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854"/>
  </bookViews>
  <sheets>
    <sheet name="Предельные цены" sheetId="1" r:id="rId1"/>
  </sheets>
  <definedNames>
    <definedName name="_xlnm._FilterDatabase" localSheetId="0" hidden="1">'Предельные цены'!$A$4:$D$227</definedName>
    <definedName name="Z_0306AB25_C533_4189_9575_6ACD99370963_.wvu.FilterData" localSheetId="0" hidden="1">'Предельные цены'!$A$4:$D$227</definedName>
    <definedName name="Z_03C35756_8403_4F81_B26D_2DF7B909489B_.wvu.FilterData" localSheetId="0" hidden="1">'Предельные цены'!$A$4:$D$227</definedName>
    <definedName name="Z_03C35756_8403_4F81_B26D_2DF7B909489B_.wvu.PrintArea" localSheetId="0" hidden="1">'Предельные цены'!$A$1:$D$227</definedName>
    <definedName name="Z_03F24809_9EF2_4394_B799_7B302C7D429C_.wvu.Cols" localSheetId="0" hidden="1">'Предельные цены'!$B:$C,'Предельные цены'!#REF!,'Предельные цены'!#REF!,'Предельные цены'!#REF!,'Предельные цены'!#REF!</definedName>
    <definedName name="Z_03F24809_9EF2_4394_B799_7B302C7D429C_.wvu.FilterData" localSheetId="0" hidden="1">'Предельные цены'!$A$4:$D$227</definedName>
    <definedName name="Z_03F24809_9EF2_4394_B799_7B302C7D429C_.wvu.Rows" localSheetId="0" hidden="1">'Предельные цены'!#REF!</definedName>
    <definedName name="Z_043A9235_B9F1_4F0B_A402_12B6D028FD1D_.wvu.Cols" localSheetId="0" hidden="1">'Предельные цены'!$B:$C,'Предельные цены'!#REF!,'Предельные цены'!#REF!,'Предельные цены'!#REF!,'Предельные цены'!#REF!</definedName>
    <definedName name="Z_043A9235_B9F1_4F0B_A402_12B6D028FD1D_.wvu.FilterData" localSheetId="0" hidden="1">'Предельные цены'!$A$4:$D$227</definedName>
    <definedName name="Z_043A9235_B9F1_4F0B_A402_12B6D028FD1D_.wvu.Rows" localSheetId="0" hidden="1">'Предельные цены'!#REF!</definedName>
    <definedName name="Z_0641C9A2_9795_46F2_9348_5E3D45EDA8D9_.wvu.Cols" localSheetId="0" hidden="1">'Предельные цены'!#REF!,'Предельные цены'!#REF!</definedName>
    <definedName name="Z_0641C9A2_9795_46F2_9348_5E3D45EDA8D9_.wvu.FilterData" localSheetId="0" hidden="1">'Предельные цены'!$A$4:$D$227</definedName>
    <definedName name="Z_0641C9A2_9795_46F2_9348_5E3D45EDA8D9_.wvu.Rows" localSheetId="0" hidden="1">'Предельные цены'!#REF!</definedName>
    <definedName name="Z_07092F39_5879_45B8_BBE3_3CA9641AE592_.wvu.Cols" localSheetId="0" hidden="1">'Предельные цены'!$B:$C</definedName>
    <definedName name="Z_07092F39_5879_45B8_BBE3_3CA9641AE592_.wvu.FilterData" localSheetId="0" hidden="1">'Предельные цены'!$A$4:$D$227</definedName>
    <definedName name="Z_07092F39_5879_45B8_BBE3_3CA9641AE592_.wvu.Rows" localSheetId="0" hidden="1">'Предельные цены'!#REF!</definedName>
    <definedName name="Z_08319598_501D_44EF_A4D7_3E7BC6B1A8A1_.wvu.FilterData" localSheetId="0" hidden="1">'Предельные цены'!$A$4:$D$227</definedName>
    <definedName name="Z_08319598_501D_44EF_A4D7_3E7BC6B1A8A1_.wvu.PrintArea" localSheetId="0" hidden="1">'Предельные цены'!$A$1:$D$227</definedName>
    <definedName name="Z_08319598_501D_44EF_A4D7_3E7BC6B1A8A1_.wvu.Rows" localSheetId="0" hidden="1">'Предельные цены'!#REF!</definedName>
    <definedName name="Z_09E3361B_10C8_4EE0_BC38_B6B0A670EFDF_.wvu.FilterData" localSheetId="0" hidden="1">'Предельные цены'!$A$4:$D$227</definedName>
    <definedName name="Z_0A3F59E8_4CAA_4A87_ABE9_C10E3A21BE37_.wvu.Cols" localSheetId="0" hidden="1">'Предельные цены'!$B:$C,'Предельные цены'!#REF!,'Предельные цены'!#REF!</definedName>
    <definedName name="Z_0A3F59E8_4CAA_4A87_ABE9_C10E3A21BE37_.wvu.FilterData" localSheetId="0" hidden="1">'Предельные цены'!$A$4:$D$227</definedName>
    <definedName name="Z_0A3F59E8_4CAA_4A87_ABE9_C10E3A21BE37_.wvu.Rows" localSheetId="0" hidden="1">'Предельные цены'!#REF!</definedName>
    <definedName name="Z_0ADF9FF6_E6E0_49B5_A09F_534970E6931A_.wvu.FilterData" localSheetId="0" hidden="1">'Предельные цены'!$A$4:$D$227</definedName>
    <definedName name="Z_0B195D23_896B_4744_8633_11D3CC6AEE43_.wvu.FilterData" localSheetId="0" hidden="1">'Предельные цены'!$A$4:$D$227</definedName>
    <definedName name="Z_0B8E2F9D_F3EB_412E_BFB9_A8AEDC11925F_.wvu.Cols" localSheetId="0" hidden="1">'Предельные цены'!$B:$C,'Предельные цены'!#REF!,'Предельные цены'!#REF!,'Предельные цены'!#REF!</definedName>
    <definedName name="Z_0B8E2F9D_F3EB_412E_BFB9_A8AEDC11925F_.wvu.FilterData" localSheetId="0" hidden="1">'Предельные цены'!$A$4:$D$227</definedName>
    <definedName name="Z_0B8E2F9D_F3EB_412E_BFB9_A8AEDC11925F_.wvu.PrintArea" localSheetId="0" hidden="1">'Предельные цены'!$A$1:$D$227</definedName>
    <definedName name="Z_0B9BFC18_AA4A_43ED_A0CC_0767B717B5C2_.wvu.Cols" localSheetId="0" hidden="1">'Предельные цены'!$B:$C,'Предельные цены'!#REF!,'Предельные цены'!#REF!,'Предельные цены'!#REF!,'Предельные цены'!#REF!</definedName>
    <definedName name="Z_0B9BFC18_AA4A_43ED_A0CC_0767B717B5C2_.wvu.FilterData" localSheetId="0" hidden="1">'Предельные цены'!$A$4:$D$227</definedName>
    <definedName name="Z_0B9BFC18_AA4A_43ED_A0CC_0767B717B5C2_.wvu.PrintArea" localSheetId="0" hidden="1">'Предельные цены'!$A$1:$D$227</definedName>
    <definedName name="Z_0B9BFC18_AA4A_43ED_A0CC_0767B717B5C2_.wvu.Rows" localSheetId="0" hidden="1">'Предельные цены'!#REF!</definedName>
    <definedName name="Z_0BBD84AC_18D2_4E3B_B55B_9AEC82F235C1_.wvu.FilterData" localSheetId="0" hidden="1">'Предельные цены'!$A$4:$D$227</definedName>
    <definedName name="Z_0BD0DE9E_3481_402E_BB1C_8653B0DF4E6F_.wvu.Cols" localSheetId="0" hidden="1">'Предельные цены'!$B:$C,'Предельные цены'!#REF!,'Предельные цены'!#REF!,'Предельные цены'!#REF!,'Предельные цены'!#REF!</definedName>
    <definedName name="Z_0BD0DE9E_3481_402E_BB1C_8653B0DF4E6F_.wvu.FilterData" localSheetId="0" hidden="1">'Предельные цены'!$A$4:$D$227</definedName>
    <definedName name="Z_0BD0DE9E_3481_402E_BB1C_8653B0DF4E6F_.wvu.Rows" localSheetId="0" hidden="1">'Предельные цены'!#REF!</definedName>
    <definedName name="Z_0E3AFCBE_653A_418C_87F1_239424D36282_.wvu.Cols" localSheetId="0" hidden="1">'Предельные цены'!$B:$C</definedName>
    <definedName name="Z_0E3AFCBE_653A_418C_87F1_239424D36282_.wvu.FilterData" localSheetId="0" hidden="1">'Предельные цены'!$A$4:$D$227</definedName>
    <definedName name="Z_0E3AFCBE_653A_418C_87F1_239424D36282_.wvu.Rows" localSheetId="0" hidden="1">'Предельные цены'!#REF!</definedName>
    <definedName name="Z_0E3DC1FE_CB73_477F_97BC_D3F174802391_.wvu.FilterData" localSheetId="0" hidden="1">'Предельные цены'!$A$4:$D$227</definedName>
    <definedName name="Z_11259D3C_0DC9_4FD5_A101_E7DDF05AF65D_.wvu.FilterData" localSheetId="0" hidden="1">'Предельные цены'!$A$4:$D$227</definedName>
    <definedName name="Z_1297398A_2DB4_47DC_B483_D9E2EF067E4C_.wvu.FilterData" localSheetId="0" hidden="1">'Предельные цены'!$A$4:$D$227</definedName>
    <definedName name="Z_12DF8A51_B86E_406E_A90E_1486AF29F5EF_.wvu.FilterData" localSheetId="0" hidden="1">'Предельные цены'!$A$4:$D$227</definedName>
    <definedName name="Z_134095B8_B960_4732_9749_DC62852F96EE_.wvu.Cols" localSheetId="0" hidden="1">'Предельные цены'!$B:$C,'Предельные цены'!#REF!,'Предельные цены'!#REF!,'Предельные цены'!#REF!</definedName>
    <definedName name="Z_134095B8_B960_4732_9749_DC62852F96EE_.wvu.FilterData" localSheetId="0" hidden="1">'Предельные цены'!$A$4:$D$227</definedName>
    <definedName name="Z_134095B8_B960_4732_9749_DC62852F96EE_.wvu.PrintArea" localSheetId="0" hidden="1">'Предельные цены'!$A$1:$D$227</definedName>
    <definedName name="Z_134C9543_E86A_4748_AC6A_27DF140AE183_.wvu.FilterData" localSheetId="0" hidden="1">'Предельные цены'!$A$4:$D$227</definedName>
    <definedName name="Z_1447D758_F3AF_43C4_BE3A_9B65E54C8F75_.wvu.Cols" localSheetId="0" hidden="1">'Предельные цены'!$B:$C,'Предельные цены'!#REF!,'Предельные цены'!#REF!,'Предельные цены'!#REF!,'Предельные цены'!#REF!</definedName>
    <definedName name="Z_1447D758_F3AF_43C4_BE3A_9B65E54C8F75_.wvu.FilterData" localSheetId="0" hidden="1">'Предельные цены'!$A$4:$D$227</definedName>
    <definedName name="Z_1447D758_F3AF_43C4_BE3A_9B65E54C8F75_.wvu.Rows" localSheetId="0" hidden="1">'Предельные цены'!#REF!</definedName>
    <definedName name="Z_147A9753_CF0C_4899_9306_81448D10032C_.wvu.FilterData" localSheetId="0" hidden="1">'Предельные цены'!$A$4:$D$227</definedName>
    <definedName name="Z_14ECB94A_3137_4EC2_920C_83DACD085241_.wvu.Cols" localSheetId="0" hidden="1">'Предельные цены'!$B:$C,'Предельные цены'!#REF!,'Предельные цены'!#REF!</definedName>
    <definedName name="Z_14ECB94A_3137_4EC2_920C_83DACD085241_.wvu.FilterData" localSheetId="0" hidden="1">'Предельные цены'!$A$4:$D$227</definedName>
    <definedName name="Z_14ECB94A_3137_4EC2_920C_83DACD085241_.wvu.PrintArea" localSheetId="0" hidden="1">'Предельные цены'!$A$1:$D$227</definedName>
    <definedName name="Z_17761A3F_BC69_480A_A1F4_4455847DC066_.wvu.FilterData" localSheetId="0" hidden="1">'Предельные цены'!$A$4:$D$227</definedName>
    <definedName name="Z_17761A3F_BC69_480A_A1F4_4455847DC066_.wvu.PrintArea" localSheetId="0" hidden="1">'Предельные цены'!$A$1:$D$227</definedName>
    <definedName name="Z_194257F9_1C47_4D01_83B2_A3DE1CFBC115_.wvu.FilterData" localSheetId="0" hidden="1">'Предельные цены'!$A$4:$D$227</definedName>
    <definedName name="Z_19B03E0E_A65C_44F7_A82D_BEF2EB4A80F2_.wvu.Cols" localSheetId="0" hidden="1">'Предельные цены'!#REF!</definedName>
    <definedName name="Z_19B03E0E_A65C_44F7_A82D_BEF2EB4A80F2_.wvu.FilterData" localSheetId="0" hidden="1">'Предельные цены'!$B$2:$D$227</definedName>
    <definedName name="Z_19B03E0E_A65C_44F7_A82D_BEF2EB4A80F2_.wvu.Rows" localSheetId="0" hidden="1">'Предельные цены'!#REF!</definedName>
    <definedName name="Z_1B3A9B9F_AD8A_478F_8D12_5507A8FD9331_.wvu.FilterData" localSheetId="0" hidden="1">'Предельные цены'!$A$4:$D$227</definedName>
    <definedName name="Z_1BEE460C_8873_4343_B4ED_8C37EBE35422_.wvu.Cols" localSheetId="0" hidden="1">'Предельные цены'!$B:$C,'Предельные цены'!#REF!,'Предельные цены'!#REF!,'Предельные цены'!#REF!,'Предельные цены'!#REF!</definedName>
    <definedName name="Z_1BEE460C_8873_4343_B4ED_8C37EBE35422_.wvu.FilterData" localSheetId="0" hidden="1">'Предельные цены'!$A$4:$D$227</definedName>
    <definedName name="Z_1BEE460C_8873_4343_B4ED_8C37EBE35422_.wvu.Rows" localSheetId="0" hidden="1">'Предельные цены'!#REF!</definedName>
    <definedName name="Z_1C8807E5_69C1_41EE_B184_E613B3818B02_.wvu.FilterData" localSheetId="0" hidden="1">'Предельные цены'!$A$4:$D$227</definedName>
    <definedName name="Z_1D3B6D4E_5CCC_47FF_AD26_EC09358E654D_.wvu.Cols" localSheetId="0" hidden="1">'Предельные цены'!$B:$C,'Предельные цены'!#REF!,'Предельные цены'!#REF!,'Предельные цены'!#REF!</definedName>
    <definedName name="Z_1D3B6D4E_5CCC_47FF_AD26_EC09358E654D_.wvu.FilterData" localSheetId="0" hidden="1">'Предельные цены'!$A$4:$D$227</definedName>
    <definedName name="Z_1D3B6D4E_5CCC_47FF_AD26_EC09358E654D_.wvu.PrintArea" localSheetId="0" hidden="1">'Предельные цены'!$A$1:$D$227</definedName>
    <definedName name="Z_1D5A074C_D004_4D09_BAC0_87164388B58A_.wvu.FilterData" localSheetId="0" hidden="1">'Предельные цены'!$A$4:$D$227</definedName>
    <definedName name="Z_1D8579F3_C2A6_42A5_BCFB_6C38B2C70972_.wvu.FilterData" localSheetId="0" hidden="1">'Предельные цены'!$A$4:$D$227</definedName>
    <definedName name="Z_1EE137B9_4D37_4A5F_B7CD_2D33080901F1_.wvu.FilterData" localSheetId="0" hidden="1">'Предельные цены'!$A$4:$D$227</definedName>
    <definedName name="Z_205EA756_D69A_43AB_908C_12740D674584_.wvu.Cols" localSheetId="0" hidden="1">'Предельные цены'!$B:$C</definedName>
    <definedName name="Z_205EA756_D69A_43AB_908C_12740D674584_.wvu.FilterData" localSheetId="0" hidden="1">'Предельные цены'!$A$4:$D$227</definedName>
    <definedName name="Z_209ECFEF_62C2_4FD8_9425_190D163AC532_.wvu.FilterData" localSheetId="0" hidden="1">'Предельные цены'!$A$4:$D$227</definedName>
    <definedName name="Z_2116D35E_1217_48EF_88D6_5736366897E5_.wvu.Cols" localSheetId="0" hidden="1">'Предельные цены'!$B:$C,'Предельные цены'!#REF!,'Предельные цены'!#REF!,'Предельные цены'!#REF!</definedName>
    <definedName name="Z_2116D35E_1217_48EF_88D6_5736366897E5_.wvu.FilterData" localSheetId="0" hidden="1">'Предельные цены'!$A$4:$D$227</definedName>
    <definedName name="Z_2116D35E_1217_48EF_88D6_5736366897E5_.wvu.PrintArea" localSheetId="0" hidden="1">'Предельные цены'!$A$1:$D$227</definedName>
    <definedName name="Z_2137D24D_EF32_46F3_A679_5576BE2BE1F7_.wvu.FilterData" localSheetId="0" hidden="1">'Предельные цены'!$A$4:$D$227</definedName>
    <definedName name="Z_215B48A8_7CAC_4649_ADBD_A44795596098_.wvu.FilterData" localSheetId="0" hidden="1">'Предельные цены'!$A$4:$D$227</definedName>
    <definedName name="Z_218F7633_EAE6_4042_9E03_4B025AF4DFD3_.wvu.FilterData" localSheetId="0" hidden="1">'Предельные цены'!$A$4:$D$227</definedName>
    <definedName name="Z_22AC4ECF_F8AB_44C5_B39E_09B756D3DEAD_.wvu.Cols" localSheetId="0" hidden="1">'Предельные цены'!$B:$C</definedName>
    <definedName name="Z_22AC4ECF_F8AB_44C5_B39E_09B756D3DEAD_.wvu.FilterData" localSheetId="0" hidden="1">'Предельные цены'!$A$4:$D$227</definedName>
    <definedName name="Z_2347B26C_8C39_4AEC_9D92_6A4B2D52FA55_.wvu.FilterData" localSheetId="0" hidden="1">'Предельные цены'!$A$4:$D$227</definedName>
    <definedName name="Z_23C3DA41_149E_4314_9D92_387F6E7AEA0F_.wvu.FilterData" localSheetId="0" hidden="1">'Предельные цены'!$A$4:$D$227</definedName>
    <definedName name="Z_23FC5865_ED7C_4422_B3FB_DF3332A7907A_.wvu.FilterData" localSheetId="0" hidden="1">'Предельные цены'!$A$4:$D$227</definedName>
    <definedName name="Z_2593199F_52A5_4A2A_8651_56464310A5D3_.wvu.Cols" localSheetId="0" hidden="1">'Предельные цены'!$B:$C,'Предельные цены'!#REF!,'Предельные цены'!#REF!</definedName>
    <definedName name="Z_2593199F_52A5_4A2A_8651_56464310A5D3_.wvu.FilterData" localSheetId="0" hidden="1">'Предельные цены'!$A$4:$D$227</definedName>
    <definedName name="Z_2A101921_A4A8_490B_A5BD_3DA594F45203_.wvu.FilterData" localSheetId="0" hidden="1">'Предельные цены'!$A$2:$D$227</definedName>
    <definedName name="Z_2B4B51ED_BCEE_4E34_8688_1C33D59112F2_.wvu.Cols" localSheetId="0" hidden="1">'Предельные цены'!$B:$C,'Предельные цены'!#REF!,'Предельные цены'!#REF!,'Предельные цены'!#REF!</definedName>
    <definedName name="Z_2B4B51ED_BCEE_4E34_8688_1C33D59112F2_.wvu.FilterData" localSheetId="0" hidden="1">'Предельные цены'!$A$4:$D$227</definedName>
    <definedName name="Z_2B4B51ED_BCEE_4E34_8688_1C33D59112F2_.wvu.PrintArea" localSheetId="0" hidden="1">'Предельные цены'!$A$1:$D$227</definedName>
    <definedName name="Z_2BC22903_833A_4536_A3B9_C23C9A338886_.wvu.FilterData" localSheetId="0" hidden="1">'Предельные цены'!$A$4:$D$227</definedName>
    <definedName name="Z_2EAEB080_512C_4AEF_AE81_6152000EA5D5_.wvu.FilterData" localSheetId="0" hidden="1">'Предельные цены'!$A$4:$D$227</definedName>
    <definedName name="Z_2F37E04E_EC71_4A75_9854_EEB86737BECD_.wvu.Cols" localSheetId="0" hidden="1">'Предельные цены'!$B:$C,'Предельные цены'!#REF!</definedName>
    <definedName name="Z_2F37E04E_EC71_4A75_9854_EEB86737BECD_.wvu.FilterData" localSheetId="0" hidden="1">'Предельные цены'!$A$4:$D$227</definedName>
    <definedName name="Z_2F37E04E_EC71_4A75_9854_EEB86737BECD_.wvu.PrintArea" localSheetId="0" hidden="1">'Предельные цены'!$A$1:$D$222</definedName>
    <definedName name="Z_2F715BB7_B54A_4B4B_9A81_7B8136018AAE_.wvu.Cols" localSheetId="0" hidden="1">'Предельные цены'!#REF!,'Предельные цены'!#REF!</definedName>
    <definedName name="Z_2F715BB7_B54A_4B4B_9A81_7B8136018AAE_.wvu.FilterData" localSheetId="0" hidden="1">'Предельные цены'!$A$4:$D$227</definedName>
    <definedName name="Z_2F715BB7_B54A_4B4B_9A81_7B8136018AAE_.wvu.Rows" localSheetId="0" hidden="1">'Предельные цены'!#REF!</definedName>
    <definedName name="Z_306636D9_7978_4C51_9F1E_1F294770FCC1_.wvu.Cols" localSheetId="0" hidden="1">'Предельные цены'!#REF!</definedName>
    <definedName name="Z_306636D9_7978_4C51_9F1E_1F294770FCC1_.wvu.FilterData" localSheetId="0" hidden="1">'Предельные цены'!$B$2:$D$227</definedName>
    <definedName name="Z_306636D9_7978_4C51_9F1E_1F294770FCC1_.wvu.Rows" localSheetId="0" hidden="1">'Предельные цены'!#REF!</definedName>
    <definedName name="Z_31260A6B_BBF9_4D98_9574_1F50C747CD55_.wvu.FilterData" localSheetId="0" hidden="1">'Предельные цены'!$A$4:$D$227</definedName>
    <definedName name="Z_341C95CF_962C_4B23_8258_C2B587449718_.wvu.FilterData" localSheetId="0" hidden="1">'Предельные цены'!$A$4:$D$227</definedName>
    <definedName name="Z_34A70449_9F2D_4A52_8FEC_7E530D22F2AA_.wvu.FilterData" localSheetId="0" hidden="1">'Предельные цены'!$A$4:$D$227</definedName>
    <definedName name="Z_35112C41_95F3_4D30_ABEC_DA00BB501EC1_.wvu.FilterData" localSheetId="0" hidden="1">'Предельные цены'!$A$4:$D$227</definedName>
    <definedName name="Z_35C6060C_AFB2_4931_A41C_9C4C506CE637_.wvu.Cols" localSheetId="0" hidden="1">'Предельные цены'!#REF!</definedName>
    <definedName name="Z_35C6060C_AFB2_4931_A41C_9C4C506CE637_.wvu.FilterData" localSheetId="0" hidden="1">'Предельные цены'!$A$4:$D$227</definedName>
    <definedName name="Z_368CD847_174C_420F_92F8_8D6C0676BADE_.wvu.FilterData" localSheetId="0" hidden="1">'Предельные цены'!$A$4:$D$227</definedName>
    <definedName name="Z_368CD847_174C_420F_92F8_8D6C0676BADE_.wvu.PrintArea" localSheetId="0" hidden="1">'Предельные цены'!$A$1:$D$227</definedName>
    <definedName name="Z_374700A9_2ABE_4462_8D1F_505C9FD3FD78_.wvu.FilterData" localSheetId="0" hidden="1">'Предельные цены'!$A$4:$D$227</definedName>
    <definedName name="Z_37569AE6_4E84_4FA0_8D65_F74F23E20439_.wvu.FilterData" localSheetId="0" hidden="1">'Предельные цены'!$A$4:$D$227</definedName>
    <definedName name="Z_3B90D026_C7E6_420E_9454_BEA59E778E75_.wvu.Cols" localSheetId="0" hidden="1">'Предельные цены'!#REF!,'Предельные цены'!#REF!</definedName>
    <definedName name="Z_3B90D026_C7E6_420E_9454_BEA59E778E75_.wvu.FilterData" localSheetId="0" hidden="1">'Предельные цены'!$A$4:$D$227</definedName>
    <definedName name="Z_3B90D026_C7E6_420E_9454_BEA59E778E75_.wvu.Rows" localSheetId="0" hidden="1">'Предельные цены'!#REF!</definedName>
    <definedName name="Z_3C588AA8_BE00_4108_AAFA_88966F340125_.wvu.Cols" localSheetId="0" hidden="1">'Предельные цены'!$B:$C,'Предельные цены'!#REF!,'Предельные цены'!#REF!,'Предельные цены'!#REF!,'Предельные цены'!#REF!</definedName>
    <definedName name="Z_3C588AA8_BE00_4108_AAFA_88966F340125_.wvu.FilterData" localSheetId="0" hidden="1">'Предельные цены'!$A$4:$D$227</definedName>
    <definedName name="Z_3C588AA8_BE00_4108_AAFA_88966F340125_.wvu.Rows" localSheetId="0" hidden="1">'Предельные цены'!#REF!</definedName>
    <definedName name="Z_3D7F38D5_7820_4D6C_92B5_DDE38C2F4DAE_.wvu.FilterData" localSheetId="0" hidden="1">'Предельные цены'!$A$4:$D$227</definedName>
    <definedName name="Z_3D97A657_79DB_4976_B956_6AF3C32750D2_.wvu.Cols" localSheetId="0" hidden="1">'Предельные цены'!#REF!,'Предельные цены'!#REF!</definedName>
    <definedName name="Z_3D97A657_79DB_4976_B956_6AF3C32750D2_.wvu.FilterData" localSheetId="0" hidden="1">'Предельные цены'!$A$4:$D$227</definedName>
    <definedName name="Z_3D97A657_79DB_4976_B956_6AF3C32750D2_.wvu.Rows" localSheetId="0" hidden="1">'Предельные цены'!#REF!</definedName>
    <definedName name="Z_3ECD654F_1A88_4883_A050_AE67CDE3DB97_.wvu.FilterData" localSheetId="0" hidden="1">'Предельные цены'!$A$4:$D$227</definedName>
    <definedName name="Z_3ED51E0C_13CE_444F_AEC4_66CBD3498204_.wvu.FilterData" localSheetId="0" hidden="1">'Предельные цены'!$A$4:$D$227</definedName>
    <definedName name="Z_3F9DD18E_1F48_4BCA_8A56_CA8B67CD4CD7_.wvu.FilterData" localSheetId="0" hidden="1">'Предельные цены'!$A$4:$D$227</definedName>
    <definedName name="Z_3FC9A888_BF90_429B_A81C_D0A185D3AB96_.wvu.FilterData" localSheetId="0" hidden="1">'Предельные цены'!$A$4:$D$227</definedName>
    <definedName name="Z_3FF6B83E_16ED_42E5_886C_9403865E4D9C_.wvu.FilterData" localSheetId="0" hidden="1">'Предельные цены'!$A$4:$D$227</definedName>
    <definedName name="Z_3FFAA203_F07F_4824_8027_C9A17E9FB9C2_.wvu.Cols" localSheetId="0" hidden="1">'Предельные цены'!$B:$C,'Предельные цены'!#REF!,'Предельные цены'!#REF!,'Предельные цены'!#REF!,'Предельные цены'!#REF!</definedName>
    <definedName name="Z_3FFAA203_F07F_4824_8027_C9A17E9FB9C2_.wvu.FilterData" localSheetId="0" hidden="1">'Предельные цены'!$A$4:$D$227</definedName>
    <definedName name="Z_3FFAA203_F07F_4824_8027_C9A17E9FB9C2_.wvu.Rows" localSheetId="0" hidden="1">'Предельные цены'!#REF!</definedName>
    <definedName name="Z_406EE026_7128_4645_AF1A_530BFB7873F0_.wvu.FilterData" localSheetId="0" hidden="1">'Предельные цены'!$A$4:$D$227</definedName>
    <definedName name="Z_40927E6B_861E_4BC3_932F_55066B24E30C_.wvu.FilterData" localSheetId="0" hidden="1">'Предельные цены'!$A$4:$D$227</definedName>
    <definedName name="Z_41E8C45C_BFA4_47A4_9615_AF167725A5AE_.wvu.FilterData" localSheetId="0" hidden="1">'Предельные цены'!$A$4:$D$227</definedName>
    <definedName name="Z_41F3DCBE_861A_46DA_9002_C145A9E24965_.wvu.FilterData" localSheetId="0" hidden="1">'Предельные цены'!$A$4:$D$227</definedName>
    <definedName name="Z_42F7A410_CF84_4C8D_A41A_D500A66D69F7_.wvu.FilterData" localSheetId="0" hidden="1">'Предельные цены'!$A$4:$D$227</definedName>
    <definedName name="Z_44169DB3_B266_4935_A524_95A762E1570C_.wvu.Cols" localSheetId="0" hidden="1">'Предельные цены'!#REF!,'Предельные цены'!#REF!</definedName>
    <definedName name="Z_44169DB3_B266_4935_A524_95A762E1570C_.wvu.FilterData" localSheetId="0" hidden="1">'Предельные цены'!$A$4:$D$227</definedName>
    <definedName name="Z_44169DB3_B266_4935_A524_95A762E1570C_.wvu.Rows" localSheetId="0" hidden="1">'Предельные цены'!#REF!</definedName>
    <definedName name="Z_46EFA535_34AB_4E08_BD74_DCC1D25E7B16_.wvu.Cols" localSheetId="0" hidden="1">'Предельные цены'!$B:$C,'Предельные цены'!#REF!,'Предельные цены'!#REF!</definedName>
    <definedName name="Z_46EFA535_34AB_4E08_BD74_DCC1D25E7B16_.wvu.FilterData" localSheetId="0" hidden="1">'Предельные цены'!$A$4:$D$227</definedName>
    <definedName name="Z_46EFA535_34AB_4E08_BD74_DCC1D25E7B16_.wvu.PrintArea" localSheetId="0" hidden="1">'Предельные цены'!$A$1:$D$227</definedName>
    <definedName name="Z_479EB759_F8BB_4F07_8A71_4EA961E4A08C_.wvu.Cols" localSheetId="0" hidden="1">'Предельные цены'!$B:$C,'Предельные цены'!#REF!,'Предельные цены'!#REF!,'Предельные цены'!#REF!,'Предельные цены'!#REF!</definedName>
    <definedName name="Z_479EB759_F8BB_4F07_8A71_4EA961E4A08C_.wvu.FilterData" localSheetId="0" hidden="1">'Предельные цены'!$A$4:$D$227</definedName>
    <definedName name="Z_479EB759_F8BB_4F07_8A71_4EA961E4A08C_.wvu.Rows" localSheetId="0" hidden="1">'Предельные цены'!#REF!</definedName>
    <definedName name="Z_47F3183B_2B80_4445_A876_F5249AD792F0_.wvu.FilterData" localSheetId="0" hidden="1">'Предельные цены'!$A$4:$D$227</definedName>
    <definedName name="Z_48A14098_4925_4519_9F76_36BBB744FABD_.wvu.FilterData" localSheetId="0" hidden="1">'Предельные цены'!$A$4:$D$227</definedName>
    <definedName name="Z_49486258_1D39_477A_A916_8D4EB2703473_.wvu.FilterData" localSheetId="0" hidden="1">'Предельные цены'!$A$4:$D$227</definedName>
    <definedName name="Z_4B643907_B4C4_49FC_AC35_AF52BC354660_.wvu.FilterData" localSheetId="0" hidden="1">'Предельные цены'!$A$4:$D$227</definedName>
    <definedName name="Z_4D641670_6219_4A78_BDA6_7B7F9F6C46F2_.wvu.Cols" localSheetId="0" hidden="1">'Предельные цены'!$B:$C,'Предельные цены'!#REF!,'Предельные цены'!#REF!,'Предельные цены'!#REF!,'Предельные цены'!#REF!</definedName>
    <definedName name="Z_4D641670_6219_4A78_BDA6_7B7F9F6C46F2_.wvu.FilterData" localSheetId="0" hidden="1">'Предельные цены'!$A$4:$D$227</definedName>
    <definedName name="Z_4D641670_6219_4A78_BDA6_7B7F9F6C46F2_.wvu.Rows" localSheetId="0" hidden="1">'Предельные цены'!#REF!</definedName>
    <definedName name="Z_4DE33DD0_93AE_413F_80DE_8DB12F9EB938_.wvu.Cols" localSheetId="0" hidden="1">'Предельные цены'!$B:$C,'Предельные цены'!#REF!,'Предельные цены'!#REF!</definedName>
    <definedName name="Z_4DE33DD0_93AE_413F_80DE_8DB12F9EB938_.wvu.FilterData" localSheetId="0" hidden="1">'Предельные цены'!$A$4:$D$227</definedName>
    <definedName name="Z_4DE33DD0_93AE_413F_80DE_8DB12F9EB938_.wvu.PrintArea" localSheetId="0" hidden="1">'Предельные цены'!$A$1:$D$227</definedName>
    <definedName name="Z_4DE33DD0_93AE_413F_80DE_8DB12F9EB938_.wvu.Rows" localSheetId="0" hidden="1">'Предельные цены'!#REF!</definedName>
    <definedName name="Z_4E556D98_C8AA_4023_A454_8C4E11E674DF_.wvu.FilterData" localSheetId="0" hidden="1">'Предельные цены'!$A$4:$D$227</definedName>
    <definedName name="Z_4F70744E_455F_42A9_BCA0_65983471F73E_.wvu.FilterData" localSheetId="0" hidden="1">'Предельные цены'!$A$4:$D$227</definedName>
    <definedName name="Z_4FEED055_B08F_45FE_A110_83AA73BE2138_.wvu.FilterData" localSheetId="0" hidden="1">'Предельные цены'!$A$4:$D$227</definedName>
    <definedName name="Z_520DD0C8_759A_49DB_8553_63FD2AE02E31_.wvu.FilterData" localSheetId="0" hidden="1">'Предельные цены'!$A$4:$D$227</definedName>
    <definedName name="Z_5328C20F_F0AC_4112_8B71_0F68EE7E8D2B_.wvu.FilterData" localSheetId="0" hidden="1">'Предельные цены'!$A$4:$D$227</definedName>
    <definedName name="Z_53BCDBC8_FD06_46BB_ACBD_E84BEDE33242_.wvu.PrintArea" localSheetId="0" hidden="1">'Предельные цены'!$A$1:$D$227</definedName>
    <definedName name="Z_54C3A606_108D_45B2_A8A9_30B074C85C3D_.wvu.Cols" localSheetId="0" hidden="1">'Предельные цены'!$B:$C</definedName>
    <definedName name="Z_54C3A606_108D_45B2_A8A9_30B074C85C3D_.wvu.FilterData" localSheetId="0" hidden="1">'Предельные цены'!$A$4:$D$227</definedName>
    <definedName name="Z_54C3A606_108D_45B2_A8A9_30B074C85C3D_.wvu.Rows" localSheetId="0" hidden="1">'Предельные цены'!#REF!</definedName>
    <definedName name="Z_55036D28_5C92_4351_A270_5CCE03624A7F_.wvu.FilterData" localSheetId="0" hidden="1">'Предельные цены'!$A$4:$D$227</definedName>
    <definedName name="Z_55292BDD_A7A1_4400_98D5_DF993D15CE77_.wvu.FilterData" localSheetId="0" hidden="1">'Предельные цены'!$A$4:$D$227</definedName>
    <definedName name="Z_5678978C_BC7A_492D_9D70_C73A3BCA34D7_.wvu.FilterData" localSheetId="0" hidden="1">'Предельные цены'!$A$4:$D$227</definedName>
    <definedName name="Z_56F8A4CA_47CA_4C02_9331_6A11B4D189E3_.wvu.Cols" localSheetId="0" hidden="1">'Предельные цены'!$B:$C,'Предельные цены'!#REF!,'Предельные цены'!#REF!,'Предельные цены'!#REF!</definedName>
    <definedName name="Z_56F8A4CA_47CA_4C02_9331_6A11B4D189E3_.wvu.FilterData" localSheetId="0" hidden="1">'Предельные цены'!$A$4:$D$227</definedName>
    <definedName name="Z_56F8A4CA_47CA_4C02_9331_6A11B4D189E3_.wvu.PrintArea" localSheetId="0" hidden="1">'Предельные цены'!$A$1:$D$227</definedName>
    <definedName name="Z_572AD5A9_B46B_4C8B_B738_B9D33CA65993_.wvu.FilterData" localSheetId="0" hidden="1">'Предельные цены'!$A$4:$D$227</definedName>
    <definedName name="Z_58E44134_B87E_4805_8357_3D1672056048_.wvu.Cols" localSheetId="0" hidden="1">'Предельные цены'!#REF!</definedName>
    <definedName name="Z_58E44134_B87E_4805_8357_3D1672056048_.wvu.FilterData" localSheetId="0" hidden="1">'Предельные цены'!$A$4:$D$227</definedName>
    <definedName name="Z_59178289_A468_4FD8_9574_25B26350250C_.wvu.FilterData" localSheetId="0" hidden="1">'Предельные цены'!$A$4:$D$227</definedName>
    <definedName name="Z_5BC29F7A_93A9_495F_A92F_C3D470077B57_.wvu.FilterData" localSheetId="0" hidden="1">'Предельные цены'!$A$4:$D$227</definedName>
    <definedName name="Z_5E3E8B58_D3F7_4865_907F_3CDC5BF10375_.wvu.FilterData" localSheetId="0" hidden="1">'Предельные цены'!$A$4:$D$227</definedName>
    <definedName name="Z_5ECD68D9_6DBD_4E93_8A8A_A96A4642C2AB_.wvu.FilterData" localSheetId="0" hidden="1">'Предельные цены'!$A$4:$D$227</definedName>
    <definedName name="Z_5F15E368_7EDC_476B_97B8_A8E6C83B194A_.wvu.Cols" localSheetId="0" hidden="1">'Предельные цены'!$B:$C</definedName>
    <definedName name="Z_5F15E368_7EDC_476B_97B8_A8E6C83B194A_.wvu.FilterData" localSheetId="0" hidden="1">'Предельные цены'!$A$4:$D$227</definedName>
    <definedName name="Z_5F769508_1728_4AAF_BF8F_584CB596D111_.wvu.FilterData" localSheetId="0" hidden="1">'Предельные цены'!$A$4:$D$227</definedName>
    <definedName name="Z_60639FAE_AABE_4B14_9849_EA8DB50FEC1B_.wvu.FilterData" localSheetId="0" hidden="1">'Предельные цены'!$A$4:$D$227</definedName>
    <definedName name="Z_60FDDDC4_7B77_4AD8_88DC_E2F0B242D412_.wvu.FilterData" localSheetId="0" hidden="1">'Предельные цены'!$A$4:$D$227</definedName>
    <definedName name="Z_61035BBB_C25B_4A93_B3ED_2BC41D963D17_.wvu.FilterData" localSheetId="0" hidden="1">'Предельные цены'!$A$4:$D$227</definedName>
    <definedName name="Z_61035BBB_C25B_4A93_B3ED_2BC41D963D17_.wvu.PrintArea" localSheetId="0" hidden="1">'Предельные цены'!$A$1:$D$227</definedName>
    <definedName name="Z_61AFC391_066A_4659_A1EE_EC8D3B7C99B2_.wvu.FilterData" localSheetId="0" hidden="1">'Предельные цены'!$A$4:$D$227</definedName>
    <definedName name="Z_61AFC391_066A_4659_A1EE_EC8D3B7C99B2_.wvu.PrintArea" localSheetId="0" hidden="1">'Предельные цены'!$A$1:$D$227</definedName>
    <definedName name="Z_61AFC391_066A_4659_A1EE_EC8D3B7C99B2_.wvu.Rows" localSheetId="0" hidden="1">'Предельные цены'!#REF!</definedName>
    <definedName name="Z_6370C128_AFFF_4361_9BC1_CA15F1D766C1_.wvu.FilterData" localSheetId="0" hidden="1">'Предельные цены'!$A$4:$D$227</definedName>
    <definedName name="Z_64D64261_02AE_418D_9484_E04276E31552_.wvu.Cols" localSheetId="0" hidden="1">'Предельные цены'!$B:$C,'Предельные цены'!#REF!,'Предельные цены'!#REF!,'Предельные цены'!#REF!</definedName>
    <definedName name="Z_64D64261_02AE_418D_9484_E04276E31552_.wvu.FilterData" localSheetId="0" hidden="1">'Предельные цены'!$A$4:$D$227</definedName>
    <definedName name="Z_64D64261_02AE_418D_9484_E04276E31552_.wvu.PrintArea" localSheetId="0" hidden="1">'Предельные цены'!$A$1:$D$227</definedName>
    <definedName name="Z_64D64261_02AE_418D_9484_E04276E31552_.wvu.Rows" localSheetId="0" hidden="1">'Предельные цены'!#REF!</definedName>
    <definedName name="Z_64F67C32_C4A5_4A66_B7DE_5AF14AE39215_.wvu.FilterData" localSheetId="0" hidden="1">'Предельные цены'!$A$4:$D$227</definedName>
    <definedName name="Z_659FF795_D6D8_451F_A9F0_35F63DB4D1EF_.wvu.FilterData" localSheetId="0" hidden="1">'Предельные цены'!$A$4:$D$227</definedName>
    <definedName name="Z_65CE2ABC_D8AF_4243_8F80_60F7B7F65736_.wvu.FilterData" localSheetId="0" hidden="1">'Предельные цены'!$A$4:$D$227</definedName>
    <definedName name="Z_66434422_012B_406D_94DB_47E29464FEF9_.wvu.FilterData" localSheetId="0" hidden="1">'Предельные цены'!$A$4:$D$227</definedName>
    <definedName name="Z_664F567D_1FCB_4C2D_BF6F_47FF5493F897_.wvu.FilterData" localSheetId="0" hidden="1">'Предельные цены'!$A$4:$D$227</definedName>
    <definedName name="Z_6759CC68_50F9_44C8_A93F_601FB37F3BBE_.wvu.FilterData" localSheetId="0" hidden="1">'Предельные цены'!$A$4:$D$227</definedName>
    <definedName name="Z_67FCAC19_6E9A_4D67_B49A_8D10EA1BB1F1_.wvu.Cols" localSheetId="0" hidden="1">'Предельные цены'!$B:$C,'Предельные цены'!#REF!,'Предельные цены'!#REF!</definedName>
    <definedName name="Z_67FCAC19_6E9A_4D67_B49A_8D10EA1BB1F1_.wvu.FilterData" localSheetId="0" hidden="1">'Предельные цены'!$A$4:$D$227</definedName>
    <definedName name="Z_67FCAC19_6E9A_4D67_B49A_8D10EA1BB1F1_.wvu.PrintArea" localSheetId="0" hidden="1">'Предельные цены'!$A$1:$D$227</definedName>
    <definedName name="Z_68B5C273_293B_4240_A232_A5EA79175B86_.wvu.FilterData" localSheetId="0" hidden="1">'Предельные цены'!$A$4:$D$227</definedName>
    <definedName name="Z_69C27328_BB39_4CE9_AFEA_6307DBCE80FF_.wvu.FilterData" localSheetId="0" hidden="1">'Предельные цены'!$A$4:$D$227</definedName>
    <definedName name="Z_69C5CE67_E20C_447B_A261_2F7566CFAD59_.wvu.FilterData" localSheetId="0" hidden="1">'Предельные цены'!$A$4:$D$227</definedName>
    <definedName name="Z_6A00E615_9115_47A0_B6C9_0C74152D30DC_.wvu.FilterData" localSheetId="0" hidden="1">'Предельные цены'!$A$4:$D$227</definedName>
    <definedName name="Z_6A00E615_9115_47A0_B6C9_0C74152D30DC_.wvu.PrintArea" localSheetId="0" hidden="1">'Предельные цены'!$A$1:$D$227</definedName>
    <definedName name="Z_6AB87CF9_D0A2_4BA1_8939_1A3F64162125_.wvu.FilterData" localSheetId="0" hidden="1">'Предельные цены'!$A$4:$D$227</definedName>
    <definedName name="Z_6B40ECA9_D9C4_4F8A_8850_AA64CDD31D6E_.wvu.FilterData" localSheetId="0" hidden="1">'Предельные цены'!$A$4:$D$227</definedName>
    <definedName name="Z_6B74F79D_4ABE_4968_B5DF_23A3D5CEA500_.wvu.Cols" localSheetId="0" hidden="1">'Предельные цены'!#REF!</definedName>
    <definedName name="Z_6B74F79D_4ABE_4968_B5DF_23A3D5CEA500_.wvu.FilterData" localSheetId="0" hidden="1">'Предельные цены'!$A$2:$D$227</definedName>
    <definedName name="Z_6B74F79D_4ABE_4968_B5DF_23A3D5CEA500_.wvu.PrintTitles" localSheetId="0" hidden="1">'Предельные цены'!$3:$3</definedName>
    <definedName name="Z_6BF5DBED_5013_4AB0_981C_23E10D4E1DE6_.wvu.FilterData" localSheetId="0" hidden="1">'Предельные цены'!$A$4:$D$227</definedName>
    <definedName name="Z_6C436686_37EE_41E6_B123_CFE89E28CE62_.wvu.FilterData" localSheetId="0" hidden="1">'Предельные цены'!$A$4:$D$227</definedName>
    <definedName name="Z_6C5127BA_5FED_4B70_A97A_A05FA1FA1FFF_.wvu.FilterData" localSheetId="0" hidden="1">'Предельные цены'!$A$4:$D$227</definedName>
    <definedName name="Z_6CE731FE_DA62_49E0_85FA_FDB1251E580B_.wvu.Cols" localSheetId="0" hidden="1">'Предельные цены'!$B:$C,'Предельные цены'!#REF!,'Предельные цены'!#REF!,'Предельные цены'!#REF!</definedName>
    <definedName name="Z_6CE731FE_DA62_49E0_85FA_FDB1251E580B_.wvu.FilterData" localSheetId="0" hidden="1">'Предельные цены'!$A$4:$D$227</definedName>
    <definedName name="Z_6CE731FE_DA62_49E0_85FA_FDB1251E580B_.wvu.PrintArea" localSheetId="0" hidden="1">'Предельные цены'!$A$1:$D$227</definedName>
    <definedName name="Z_6E33357F_F371_4AFC_B36A_80053F25CFF0_.wvu.FilterData" localSheetId="0" hidden="1">'Предельные цены'!$A$4:$D$227</definedName>
    <definedName name="Z_6F35FD14_36B8_4D85_BC51_F2291CD1E6C3_.wvu.Cols" localSheetId="0" hidden="1">'Предельные цены'!$B:$C</definedName>
    <definedName name="Z_6F35FD14_36B8_4D85_BC51_F2291CD1E6C3_.wvu.FilterData" localSheetId="0" hidden="1">'Предельные цены'!$A$4:$D$227</definedName>
    <definedName name="Z_6F647072_69A0_412F_A135_5DE9AFC48350_.wvu.FilterData" localSheetId="0" hidden="1">'Предельные цены'!$A$4:$D$227</definedName>
    <definedName name="Z_6FA0311D_5A1A_474D_8D6C_EF3EAA25F2C5_.wvu.Cols" localSheetId="0" hidden="1">'Предельные цены'!$B:$C</definedName>
    <definedName name="Z_6FA0311D_5A1A_474D_8D6C_EF3EAA25F2C5_.wvu.FilterData" localSheetId="0" hidden="1">'Предельные цены'!$A$4:$D$227</definedName>
    <definedName name="Z_6FA0311D_5A1A_474D_8D6C_EF3EAA25F2C5_.wvu.Rows" localSheetId="0" hidden="1">'Предельные цены'!#REF!</definedName>
    <definedName name="Z_70A052E8_BC6B_4E87_A66E_C66842E45A9C_.wvu.FilterData" localSheetId="0" hidden="1">'Предельные цены'!$A$4:$D$227</definedName>
    <definedName name="Z_70AD8F39_0C13_4E50_B51B_F7C2DBC09027_.wvu.Cols" localSheetId="0" hidden="1">'Предельные цены'!$B:$C,'Предельные цены'!#REF!,'Предельные цены'!#REF!,'Предельные цены'!#REF!</definedName>
    <definedName name="Z_70AD8F39_0C13_4E50_B51B_F7C2DBC09027_.wvu.FilterData" localSheetId="0" hidden="1">'Предельные цены'!$A$4:$D$227</definedName>
    <definedName name="Z_70AD8F39_0C13_4E50_B51B_F7C2DBC09027_.wvu.PrintArea" localSheetId="0" hidden="1">'Предельные цены'!$A$1:$D$227</definedName>
    <definedName name="Z_70C3AA88_8B9F_41D7_A15E_24F4796BF5B0_.wvu.FilterData" localSheetId="0" hidden="1">'Предельные цены'!$A$4:$D$227</definedName>
    <definedName name="Z_72FA458D_4F89_4481_9D19_80C7DB31E353_.wvu.FilterData" localSheetId="0" hidden="1">'Предельные цены'!$A$4:$D$227</definedName>
    <definedName name="Z_72FD4A32_9EF1_4A9C_AC83_38A1BF072FFB_.wvu.FilterData" localSheetId="0" hidden="1">'Предельные цены'!$A$4:$D$227</definedName>
    <definedName name="Z_757864EE_F686_45DE_8060_73C7B8925DFF_.wvu.FilterData" localSheetId="0" hidden="1">'Предельные цены'!$A$2:$D$227</definedName>
    <definedName name="Z_77EC34DA_2262_42DC_94E3_075F56AD887D_.wvu.FilterData" localSheetId="0" hidden="1">'Предельные цены'!$A$4:$D$227</definedName>
    <definedName name="Z_788B3FB5_646D_4EA9_9EDB_F44155AA6A8D_.wvu.FilterData" localSheetId="0" hidden="1">'Предельные цены'!$A$3:$R$3</definedName>
    <definedName name="Z_788B3FB5_646D_4EA9_9EDB_F44155AA6A8D_.wvu.PrintArea" localSheetId="0" hidden="1">'Предельные цены'!$A$1:$D$227</definedName>
    <definedName name="Z_788DD0DF_6623_424E_9120_13E62139B3BA_.wvu.FilterData" localSheetId="0" hidden="1">'Предельные цены'!$A$4:$D$227</definedName>
    <definedName name="Z_7A15F210_8FE8_4A25_A2AE_C3633042F418_.wvu.FilterData" localSheetId="0" hidden="1">'Предельные цены'!$A$4:$D$227</definedName>
    <definedName name="Z_7B28E9CB_950C_4EE8_9D06_0A6EDA575537_.wvu.FilterData" localSheetId="0" hidden="1">'Предельные цены'!$A$4:$D$227</definedName>
    <definedName name="Z_7BB884BC_2583_40EB_A818_3D02294843B1_.wvu.FilterData" localSheetId="0" hidden="1">'Предельные цены'!$A$4:$D$227</definedName>
    <definedName name="Z_7BE84CA3_DE46_4145_8C95_2D051F27A6DB_.wvu.FilterData" localSheetId="0" hidden="1">'Предельные цены'!$A$4:$D$227</definedName>
    <definedName name="Z_7C999DF1_725E_4957_B85B_116C51F94184_.wvu.FilterData" localSheetId="0" hidden="1">'Предельные цены'!$A$4:$D$227</definedName>
    <definedName name="Z_7CBE1A0C_1E10_4DBD_B670_3279004F4849_.wvu.FilterData" localSheetId="0" hidden="1">'Предельные цены'!$A$4:$D$227</definedName>
    <definedName name="Z_7DCB9A85_FCD4_4F55_8A5B_A12A74AF964D_.wvu.FilterData" localSheetId="0" hidden="1">'Предельные цены'!$A$4:$D$227</definedName>
    <definedName name="Z_7DCDBF0B_3EFC_412B_9D9C_AA030495E85D_.wvu.FilterData" localSheetId="0" hidden="1">'Предельные цены'!$A$4:$D$227</definedName>
    <definedName name="Z_7DCDBF0B_3EFC_412B_9D9C_AA030495E85D_.wvu.PrintArea" localSheetId="0" hidden="1">'Предельные цены'!$A$1:$D$227</definedName>
    <definedName name="Z_7E959F76_1321_4835_A7DF_2854B1956B16_.wvu.FilterData" localSheetId="0" hidden="1">'Предельные цены'!$A$4:$D$227</definedName>
    <definedName name="Z_7F229395_0E39_4B46_B985_FE2EC0761839_.wvu.FilterData" localSheetId="0" hidden="1">'Предельные цены'!$A$4:$D$227</definedName>
    <definedName name="Z_7F229395_0E39_4B46_B985_FE2EC0761839_.wvu.PrintArea" localSheetId="0" hidden="1">'Предельные цены'!$A$1:$D$227</definedName>
    <definedName name="Z_7F8B3BAE_B713_4818_983D_67B3213112E6_.wvu.FilterData" localSheetId="0" hidden="1">'Предельные цены'!$A$4:$D$227</definedName>
    <definedName name="Z_7FCD6454_C8AC_4305_8C31_687207CB0F82_.wvu.Cols" localSheetId="0" hidden="1">'Предельные цены'!$B:$C</definedName>
    <definedName name="Z_7FCD6454_C8AC_4305_8C31_687207CB0F82_.wvu.FilterData" localSheetId="0" hidden="1">'Предельные цены'!$A$4:$D$227</definedName>
    <definedName name="Z_7FCD6454_C8AC_4305_8C31_687207CB0F82_.wvu.Rows" localSheetId="0" hidden="1">'Предельные цены'!#REF!</definedName>
    <definedName name="Z_80613A18_E12B_4A4C_B982_3E2379B25AE2_.wvu.FilterData" localSheetId="0" hidden="1">'Предельные цены'!$A$4:$D$227</definedName>
    <definedName name="Z_80D86FCB_57A3_453F_9D1E_300DE3D78CAF_.wvu.Cols" localSheetId="0" hidden="1">'Предельные цены'!$B:$C,'Предельные цены'!#REF!,'Предельные цены'!#REF!,'Предельные цены'!#REF!,'Предельные цены'!#REF!</definedName>
    <definedName name="Z_80D86FCB_57A3_453F_9D1E_300DE3D78CAF_.wvu.FilterData" localSheetId="0" hidden="1">'Предельные цены'!$A$4:$D$227</definedName>
    <definedName name="Z_80D86FCB_57A3_453F_9D1E_300DE3D78CAF_.wvu.Rows" localSheetId="0" hidden="1">'Предельные цены'!#REF!</definedName>
    <definedName name="Z_81117B03_FE42_4E3A_A7D3_4F8417EF5620_.wvu.FilterData" localSheetId="0" hidden="1">'Предельные цены'!$A$4:$D$227</definedName>
    <definedName name="Z_81368B19_3CE9_48D6_9996_EAA4B42351FA_.wvu.FilterData" localSheetId="0" hidden="1">'Предельные цены'!$A$4:$D$227</definedName>
    <definedName name="Z_813967A3_BF48_4254_A5BD_DFDE9F4195EF_.wvu.FilterData" localSheetId="0" hidden="1">'Предельные цены'!$A$4:$D$227</definedName>
    <definedName name="Z_81C3011F_198D_4664_BD04_A2290D98FF0B_.wvu.FilterData" localSheetId="0" hidden="1">'Предельные цены'!$A$4:$D$227</definedName>
    <definedName name="Z_8446DBD9_B0F9_41F3_8726_4B9DE96BF34D_.wvu.Cols" localSheetId="0" hidden="1">'Предельные цены'!$B:$C,'Предельные цены'!#REF!,'Предельные цены'!#REF!,'Предельные цены'!#REF!</definedName>
    <definedName name="Z_8446DBD9_B0F9_41F3_8726_4B9DE96BF34D_.wvu.FilterData" localSheetId="0" hidden="1">'Предельные цены'!$A$4:$D$227</definedName>
    <definedName name="Z_8446DBD9_B0F9_41F3_8726_4B9DE96BF34D_.wvu.PrintArea" localSheetId="0" hidden="1">'Предельные цены'!$A$1:$D$227</definedName>
    <definedName name="Z_84E375BD_4B31_49DA_B846_44C941A5EA97_.wvu.FilterData" localSheetId="0" hidden="1">'Предельные цены'!$A$4:$D$227</definedName>
    <definedName name="Z_852B6567_BBBA_445C_A0EC_0CEC03083EC5_.wvu.FilterData" localSheetId="0" hidden="1">'Предельные цены'!$A$4:$D$227</definedName>
    <definedName name="Z_853A8E8C_3404_4CFE_A10D_38BED57F18C7_.wvu.FilterData" localSheetId="0" hidden="1">'Предельные цены'!$A$4:$D$227</definedName>
    <definedName name="Z_8557078D_EAE8_4609_8086_B0A074C9B199_.wvu.FilterData" localSheetId="0" hidden="1">'Предельные цены'!$A$4:$D$227</definedName>
    <definedName name="Z_873C8E8C_F6C8_4284_A8CD_AAEAF02B2984_.wvu.FilterData" localSheetId="0" hidden="1">'Предельные цены'!$A$4:$D$227</definedName>
    <definedName name="Z_87564174_57B0_4763_B009_E198D0B5BE04_.wvu.FilterData" localSheetId="0" hidden="1">'Предельные цены'!$A$4:$D$227</definedName>
    <definedName name="Z_8771A971_CDC3_416A_851F_70658DE6C5ED_.wvu.FilterData" localSheetId="0" hidden="1">'Предельные цены'!$A$4:$D$227</definedName>
    <definedName name="Z_88ABA50F_80D6_4325_9395_6956969F7C50_.wvu.Cols" localSheetId="0" hidden="1">'Предельные цены'!$B:$C,'Предельные цены'!#REF!</definedName>
    <definedName name="Z_88ABA50F_80D6_4325_9395_6956969F7C50_.wvu.FilterData" localSheetId="0" hidden="1">'Предельные цены'!$A$4:$D$227</definedName>
    <definedName name="Z_88ABA50F_80D6_4325_9395_6956969F7C50_.wvu.PrintArea" localSheetId="0" hidden="1">'Предельные цены'!$A$1:$D$227</definedName>
    <definedName name="Z_88B3DB8D_DACF_4857_9641_8036EB54CB27_.wvu.FilterData" localSheetId="0" hidden="1">'Предельные цены'!$A$4:$D$227</definedName>
    <definedName name="Z_89905E5C_1323_433A_AD78_D82417E6F1AD_.wvu.Cols" localSheetId="0" hidden="1">'Предельные цены'!$B:$C</definedName>
    <definedName name="Z_89905E5C_1323_433A_AD78_D82417E6F1AD_.wvu.FilterData" localSheetId="0" hidden="1">'Предельные цены'!$A$4:$D$227</definedName>
    <definedName name="Z_89905E5C_1323_433A_AD78_D82417E6F1AD_.wvu.Rows" localSheetId="0" hidden="1">'Предельные цены'!#REF!</definedName>
    <definedName name="Z_89909788_D9CE_4CDF_8BE3_B55FB4878E36_.wvu.FilterData" localSheetId="0" hidden="1">'Предельные цены'!$A$4:$D$227</definedName>
    <definedName name="Z_8A848FF3_87C3_48B1_AA26_0C2CCBC65A20_.wvu.FilterData" localSheetId="0" hidden="1">'Предельные цены'!$A$4:$D$227</definedName>
    <definedName name="Z_8A97671A_A3B8_42F6_919C_C9D30CB01395_.wvu.FilterData" localSheetId="0" hidden="1">'Предельные цены'!$A$2:$D$227</definedName>
    <definedName name="Z_8B196F7D_F83E_47B9_99D0_165FF8A02A05_.wvu.Cols" localSheetId="0" hidden="1">'Предельные цены'!#REF!</definedName>
    <definedName name="Z_8B196F7D_F83E_47B9_99D0_165FF8A02A05_.wvu.FilterData" localSheetId="0" hidden="1">'Предельные цены'!$A$4:$D$227</definedName>
    <definedName name="Z_8B196F7D_F83E_47B9_99D0_165FF8A02A05_.wvu.PrintArea" localSheetId="0" hidden="1">'Предельные цены'!$A$1:$D$227</definedName>
    <definedName name="Z_8B91DF5F_E7A8_4B1F_9189_084659EB382A_.wvu.Cols" localSheetId="0" hidden="1">'Предельные цены'!$B:$C,'Предельные цены'!#REF!,'Предельные цены'!#REF!,'Предельные цены'!#REF!,'Предельные цены'!#REF!</definedName>
    <definedName name="Z_8B91DF5F_E7A8_4B1F_9189_084659EB382A_.wvu.FilterData" localSheetId="0" hidden="1">'Предельные цены'!$A$4:$D$227</definedName>
    <definedName name="Z_8B91DF5F_E7A8_4B1F_9189_084659EB382A_.wvu.PrintArea" localSheetId="0" hidden="1">'Предельные цены'!$A$1:$D$227</definedName>
    <definedName name="Z_8BD8D325_0214_4D17_8D2B_79E5A4A91C97_.wvu.Cols" localSheetId="0" hidden="1">'Предельные цены'!#REF!,'Предельные цены'!#REF!</definedName>
    <definedName name="Z_8BD8D325_0214_4D17_8D2B_79E5A4A91C97_.wvu.FilterData" localSheetId="0" hidden="1">'Предельные цены'!$A$4:$D$227</definedName>
    <definedName name="Z_8BD8D325_0214_4D17_8D2B_79E5A4A91C97_.wvu.Rows" localSheetId="0" hidden="1">'Предельные цены'!#REF!</definedName>
    <definedName name="Z_8BE46F07_9A93_4F76_9D57_CB54CF1277BC_.wvu.FilterData" localSheetId="0" hidden="1">'Предельные цены'!$A$4:$D$227</definedName>
    <definedName name="Z_8BFE023F_5140_4549_8C36_CC3FEC4EF72C_.wvu.FilterData" localSheetId="0" hidden="1">'Предельные цены'!$A$4:$D$227</definedName>
    <definedName name="Z_8C13FB5E_0FFF_4213_AA1F_FC50D606C604_.wvu.Cols" localSheetId="0" hidden="1">'Предельные цены'!$B:$C,'Предельные цены'!#REF!,'Предельные цены'!#REF!</definedName>
    <definedName name="Z_8C13FB5E_0FFF_4213_AA1F_FC50D606C604_.wvu.FilterData" localSheetId="0" hidden="1">'Предельные цены'!$A$4:$D$227</definedName>
    <definedName name="Z_8C13FB5E_0FFF_4213_AA1F_FC50D606C604_.wvu.PrintArea" localSheetId="0" hidden="1">'Предельные цены'!$A$1:$D$227</definedName>
    <definedName name="Z_8CD2B64E_336C_42F0_B7EB_B31397E21386_.wvu.Cols" localSheetId="0" hidden="1">'Предельные цены'!#REF!,'Предельные цены'!#REF!</definedName>
    <definedName name="Z_8CD2B64E_336C_42F0_B7EB_B31397E21386_.wvu.FilterData" localSheetId="0" hidden="1">'Предельные цены'!$A$4:$D$227</definedName>
    <definedName name="Z_8CD2B64E_336C_42F0_B7EB_B31397E21386_.wvu.Rows" localSheetId="0" hidden="1">'Предельные цены'!#REF!</definedName>
    <definedName name="Z_8DDC3591_3810_4C60_92EC_1F143CDA117D_.wvu.FilterData" localSheetId="0" hidden="1">'Предельные цены'!$A$4:$D$227</definedName>
    <definedName name="Z_8DDC3591_3810_4C60_92EC_1F143CDA117D_.wvu.PrintArea" localSheetId="0" hidden="1">'Предельные цены'!$A$1:$D$227</definedName>
    <definedName name="Z_8ED42F4A_1B48_44CD_BAFC_B2E42F4E2B89_.wvu.Cols" localSheetId="0" hidden="1">'Предельные цены'!$B:$C,'Предельные цены'!#REF!,'Предельные цены'!#REF!,'Предельные цены'!#REF!</definedName>
    <definedName name="Z_8ED42F4A_1B48_44CD_BAFC_B2E42F4E2B89_.wvu.FilterData" localSheetId="0" hidden="1">'Предельные цены'!$A$4:$D$227</definedName>
    <definedName name="Z_8ED42F4A_1B48_44CD_BAFC_B2E42F4E2B89_.wvu.PrintArea" localSheetId="0" hidden="1">'Предельные цены'!$A$1:$D$227</definedName>
    <definedName name="Z_8F5A4A61_3A5D_4A3E_AC3E_B5F1C86E0106_.wvu.FilterData" localSheetId="0" hidden="1">'Предельные цены'!$A$4:$D$227</definedName>
    <definedName name="Z_8F7D3121_E670_4D66_8FEB_4DCB9565CF81_.wvu.Cols" localSheetId="0" hidden="1">'Предельные цены'!$B:$C,'Предельные цены'!#REF!,'Предельные цены'!#REF!</definedName>
    <definedName name="Z_8F7D3121_E670_4D66_8FEB_4DCB9565CF81_.wvu.FilterData" localSheetId="0" hidden="1">'Предельные цены'!$A$4:$D$227</definedName>
    <definedName name="Z_8F7D3121_E670_4D66_8FEB_4DCB9565CF81_.wvu.PrintArea" localSheetId="0" hidden="1">'Предельные цены'!$A$1:$D$227</definedName>
    <definedName name="Z_9268B4BF_58BC_43FE_BB9C_4ED276135B12_.wvu.FilterData" localSheetId="0" hidden="1">'Предельные цены'!$A$4:$D$227</definedName>
    <definedName name="Z_94043044_88BF_406F_A0E3_D1F1B8CFFC41_.wvu.Cols" localSheetId="0" hidden="1">'Предельные цены'!$B:$C,'Предельные цены'!#REF!,'Предельные цены'!#REF!</definedName>
    <definedName name="Z_94043044_88BF_406F_A0E3_D1F1B8CFFC41_.wvu.FilterData" localSheetId="0" hidden="1">'Предельные цены'!$A$4:$D$227</definedName>
    <definedName name="Z_94043044_88BF_406F_A0E3_D1F1B8CFFC41_.wvu.PrintArea" localSheetId="0" hidden="1">'Предельные цены'!$A$1:$D$227</definedName>
    <definedName name="Z_941EE070_D78B_4180_8104_1613CB40BBDB_.wvu.FilterData" localSheetId="0" hidden="1">'Предельные цены'!$A$4:$D$227</definedName>
    <definedName name="Z_94826D4F_7B2D_4921_A91F_0CCD27F35C35_.wvu.FilterData" localSheetId="0" hidden="1">'Предельные цены'!$A$4:$D$227</definedName>
    <definedName name="Z_94B3A649_34C0_43CE_B0FF_DCF3B0509D23_.wvu.FilterData" localSheetId="0" hidden="1">'Предельные цены'!$A$4:$D$227</definedName>
    <definedName name="Z_9533B30C_B79B_4FBE_815A_66331F4DA104_.wvu.FilterData" localSheetId="0" hidden="1">'Предельные цены'!$A$4:$D$227</definedName>
    <definedName name="Z_95D35467_CAA2_4418_B915_79F342B288DE_.wvu.FilterData" localSheetId="0" hidden="1">'Предельные цены'!$A$2:$D$227</definedName>
    <definedName name="Z_96784FAB_FCDD_4970_8909_1E91F12A2E20_.wvu.FilterData" localSheetId="0" hidden="1">'Предельные цены'!$A$4:$D$227</definedName>
    <definedName name="Z_9785590B_47AD_4418_BE40_D9E1A4CAF9E1_.wvu.Cols" localSheetId="0" hidden="1">'Предельные цены'!$B:$C</definedName>
    <definedName name="Z_9785590B_47AD_4418_BE40_D9E1A4CAF9E1_.wvu.FilterData" localSheetId="0" hidden="1">'Предельные цены'!$A$4:$D$227</definedName>
    <definedName name="Z_9785590B_47AD_4418_BE40_D9E1A4CAF9E1_.wvu.PrintArea" localSheetId="0" hidden="1">'Предельные цены'!$A$1:$D$227</definedName>
    <definedName name="Z_9785590B_47AD_4418_BE40_D9E1A4CAF9E1_.wvu.Rows" localSheetId="0" hidden="1">'Предельные цены'!#REF!</definedName>
    <definedName name="Z_97A99246_43F8_4BCE_B0A8_69556FEC66A9_.wvu.Cols" localSheetId="0" hidden="1">'Предельные цены'!$B:$C</definedName>
    <definedName name="Z_97A99246_43F8_4BCE_B0A8_69556FEC66A9_.wvu.FilterData" localSheetId="0" hidden="1">'Предельные цены'!$A$4:$D$227</definedName>
    <definedName name="Z_97A99246_43F8_4BCE_B0A8_69556FEC66A9_.wvu.PrintArea" localSheetId="0" hidden="1">'Предельные цены'!$A$1:$D$227</definedName>
    <definedName name="Z_97A99246_43F8_4BCE_B0A8_69556FEC66A9_.wvu.Rows" localSheetId="0" hidden="1">'Предельные цены'!#REF!</definedName>
    <definedName name="Z_98A05767_DEE7_43FE_BD23_F01060EE6D2A_.wvu.FilterData" localSheetId="0" hidden="1">'Предельные цены'!$A$4:$D$227</definedName>
    <definedName name="Z_9A1C592D_D037_4DC6_91E1_6B8868BC35DA_.wvu.FilterData" localSheetId="0" hidden="1">'Предельные цены'!$A$4:$D$227</definedName>
    <definedName name="Z_9A1C9D03_23B4_4770_A88F_5F204356DCD5_.wvu.Cols" localSheetId="0" hidden="1">'Предельные цены'!#REF!,'Предельные цены'!#REF!</definedName>
    <definedName name="Z_9A1C9D03_23B4_4770_A88F_5F204356DCD5_.wvu.FilterData" localSheetId="0" hidden="1">'Предельные цены'!$A$4:$D$227</definedName>
    <definedName name="Z_9A1C9D03_23B4_4770_A88F_5F204356DCD5_.wvu.Rows" localSheetId="0" hidden="1">'Предельные цены'!#REF!</definedName>
    <definedName name="Z_9A5FB19B_836D_4AA6_B966_A67093915124_.wvu.FilterData" localSheetId="0" hidden="1">'Предельные цены'!$A$4:$D$227</definedName>
    <definedName name="Z_9C50A5CA_0464_41E6_B068_A689264793D7_.wvu.FilterData" localSheetId="0" hidden="1">'Предельные цены'!$A$4:$D$227</definedName>
    <definedName name="Z_9C50A5CA_0464_41E6_B068_A689264793D7_.wvu.PrintArea" localSheetId="0" hidden="1">'Предельные цены'!$A$1:$D$227</definedName>
    <definedName name="Z_9E24CF05_9E05_4AAF_9017_C08EE07E3B70_.wvu.Cols" localSheetId="0" hidden="1">'Предельные цены'!#REF!,'Предельные цены'!#REF!</definedName>
    <definedName name="Z_9E24CF05_9E05_4AAF_9017_C08EE07E3B70_.wvu.FilterData" localSheetId="0" hidden="1">'Предельные цены'!$A$4:$D$227</definedName>
    <definedName name="Z_9E24CF05_9E05_4AAF_9017_C08EE07E3B70_.wvu.Rows" localSheetId="0" hidden="1">'Предельные цены'!#REF!</definedName>
    <definedName name="Z_A3674226_1E0D_4226_AA88_886BFDB7D9DD_.wvu.FilterData" localSheetId="0" hidden="1">'Предельные цены'!$A$4:$D$227</definedName>
    <definedName name="Z_A3B06559_AC33_40E4_A615_7586C9B56F21_.wvu.Cols" localSheetId="0" hidden="1">'Предельные цены'!$B:$C</definedName>
    <definedName name="Z_A3B06559_AC33_40E4_A615_7586C9B56F21_.wvu.FilterData" localSheetId="0" hidden="1">'Предельные цены'!$A$4:$D$227</definedName>
    <definedName name="Z_A54D6485_5116_41D1_BF06_7AD81E024135_.wvu.FilterData" localSheetId="0" hidden="1">'Предельные цены'!$A$4:$D$227</definedName>
    <definedName name="Z_A63DD0DF_D917_4595_B3D6_8C47183581E4_.wvu.FilterData" localSheetId="0" hidden="1">'Предельные цены'!$A$2:$D$227</definedName>
    <definedName name="Z_A6C0E5C0_1E98_41DB_8191_DB12689DC8A2_.wvu.Cols" localSheetId="0" hidden="1">'Предельные цены'!$B:$C,'Предельные цены'!#REF!,'Предельные цены'!#REF!,'Предельные цены'!#REF!,'Предельные цены'!#REF!</definedName>
    <definedName name="Z_A6C0E5C0_1E98_41DB_8191_DB12689DC8A2_.wvu.FilterData" localSheetId="0" hidden="1">'Предельные цены'!$A$4:$D$227</definedName>
    <definedName name="Z_A6C0E5C0_1E98_41DB_8191_DB12689DC8A2_.wvu.Rows" localSheetId="0" hidden="1">'Предельные цены'!#REF!</definedName>
    <definedName name="Z_A700C055_58CB_47DE_980A_E0669AD8BCFC_.wvu.Cols" localSheetId="0" hidden="1">'Предельные цены'!$B:$C,'Предельные цены'!#REF!,'Предельные цены'!#REF!,'Предельные цены'!#REF!</definedName>
    <definedName name="Z_A700C055_58CB_47DE_980A_E0669AD8BCFC_.wvu.FilterData" localSheetId="0" hidden="1">'Предельные цены'!$A$4:$D$227</definedName>
    <definedName name="Z_A700C055_58CB_47DE_980A_E0669AD8BCFC_.wvu.PrintArea" localSheetId="0" hidden="1">'Предельные цены'!$A$1:$D$227</definedName>
    <definedName name="Z_A713F286_FFA6_42BD_9957_704C2D9D24F3_.wvu.FilterData" localSheetId="0" hidden="1">'Предельные цены'!$A$4:$D$227</definedName>
    <definedName name="Z_A72365ED_F578_4051_BAB1_18445863F7B9_.wvu.FilterData" localSheetId="0" hidden="1">'Предельные цены'!$A$4:$D$227</definedName>
    <definedName name="Z_A75D297D_23F8_408C_B808_EC1C6807F811_.wvu.FilterData" localSheetId="0" hidden="1">'Предельные цены'!$A$4:$D$227</definedName>
    <definedName name="Z_A7A3FCF4_DA61_4866_838B_904A935FAC00_.wvu.FilterData" localSheetId="0" hidden="1">'Предельные цены'!$A$4:$D$227</definedName>
    <definedName name="Z_A868CAC2_80A1_459E_8BDE_8D4A203063DC_.wvu.FilterData" localSheetId="0" hidden="1">'Предельные цены'!$A$2:$D$227</definedName>
    <definedName name="Z_AA2CD2DF_08DF_4C8B_988A_2D109BECD200_.wvu.FilterData" localSheetId="0" hidden="1">'Предельные цены'!$A$4:$D$227</definedName>
    <definedName name="Z_AA2F865A_2D30_4114_8B20_4E964BF643F4_.wvu.FilterData" localSheetId="0" hidden="1">'Предельные цены'!$A$2:$D$227</definedName>
    <definedName name="Z_AA6BC500_3451_4515_8011_D6EE959BC9CE_.wvu.FilterData" localSheetId="0" hidden="1">'Предельные цены'!$A$4:$D$227</definedName>
    <definedName name="Z_AB7041E8_F758_4DDF_B6AB_F2646A4070DC_.wvu.FilterData" localSheetId="0" hidden="1">'Предельные цены'!$A$4:$D$227</definedName>
    <definedName name="Z_ABE02C7F_78EB_4E8C_A330_311034C6D093_.wvu.Cols" localSheetId="0" hidden="1">'Предельные цены'!$B:$C,'Предельные цены'!#REF!,'Предельные цены'!#REF!</definedName>
    <definedName name="Z_ABE02C7F_78EB_4E8C_A330_311034C6D093_.wvu.FilterData" localSheetId="0" hidden="1">'Предельные цены'!$A$4:$D$227</definedName>
    <definedName name="Z_ABE02C7F_78EB_4E8C_A330_311034C6D093_.wvu.PrintArea" localSheetId="0" hidden="1">'Предельные цены'!$A$1:$D$227</definedName>
    <definedName name="Z_ABE02C7F_78EB_4E8C_A330_311034C6D093_.wvu.Rows" localSheetId="0" hidden="1">'Предельные цены'!#REF!</definedName>
    <definedName name="Z_AD48FA5D_A87E_45A7_B7E9_45F99FA7F42D_.wvu.FilterData" localSheetId="0" hidden="1">'Предельные цены'!$A$4:$D$227</definedName>
    <definedName name="Z_AEB29F5B_1DC6_434A_B4C0_FC8DB6002BEA_.wvu.FilterData" localSheetId="0" hidden="1">'Предельные цены'!$A$4:$D$227</definedName>
    <definedName name="Z_AF4D0F08_498C_43F8_A85D_4236BE281308_.wvu.FilterData" localSheetId="0" hidden="1">'Предельные цены'!$A$4:$D$227</definedName>
    <definedName name="Z_B03B7B79_8927_42CA_903D_171C824FB8FF_.wvu.FilterData" localSheetId="0" hidden="1">'Предельные цены'!$A$4:$D$227</definedName>
    <definedName name="Z_B1FB18D4_B6EA_4664_9179_80E9293C8F13_.wvu.FilterData" localSheetId="0" hidden="1">'Предельные цены'!$A$4:$D$227</definedName>
    <definedName name="Z_B2FF9555_FFF9_45C7_89B9_893E82F3E3E8_.wvu.FilterData" localSheetId="0" hidden="1">'Предельные цены'!$A$4:$D$227</definedName>
    <definedName name="Z_B302FFA9_E8E4_4E60_B88D_CAD73631B453_.wvu.FilterData" localSheetId="0" hidden="1">'Предельные цены'!$A$4:$D$227</definedName>
    <definedName name="Z_B583B864_3C1B_470E_B97A_B98F0F45F992_.wvu.FilterData" localSheetId="0" hidden="1">'Предельные цены'!$A$4:$D$227</definedName>
    <definedName name="Z_B634DA66_5FF4_42C3_B2EE_E5C6E9435722_.wvu.FilterData" localSheetId="0" hidden="1">'Предельные цены'!$A$4:$D$227</definedName>
    <definedName name="Z_B634DA66_5FF4_42C3_B2EE_E5C6E9435722_.wvu.PrintArea" localSheetId="0" hidden="1">'Предельные цены'!$A$1:$D$227</definedName>
    <definedName name="Z_B99B81BE_4169_40EE_BBB7_0298F1EE80DF_.wvu.FilterData" localSheetId="0" hidden="1">'Предельные цены'!$A$4:$D$227</definedName>
    <definedName name="Z_B99B81BE_4169_40EE_BBB7_0298F1EE80DF_.wvu.PrintArea" localSheetId="0" hidden="1">'Предельные цены'!$A$1:$D$227</definedName>
    <definedName name="Z_B9A0B4E3_775A_44AE_9EF4_701E11B9411F_.wvu.FilterData" localSheetId="0" hidden="1">'Предельные цены'!$A$4:$D$227</definedName>
    <definedName name="Z_BA551B52_B43D_46B0_B131_36C47E0F12CA_.wvu.FilterData" localSheetId="0" hidden="1">'Предельные цены'!$A$4:$D$227</definedName>
    <definedName name="Z_BA8C2DC7_EE4E_43BF_847F_4E792A5D6B08_.wvu.FilterData" localSheetId="0" hidden="1">'Предельные цены'!$A$4:$D$227</definedName>
    <definedName name="Z_BAA3F058_2051_43F8_8AEB_F4222C203654_.wvu.FilterData" localSheetId="0" hidden="1">'Предельные цены'!$A$4:$D$227</definedName>
    <definedName name="Z_BDCE7E93_4EE8_4E61_8223_5F3051CC4F62_.wvu.FilterData" localSheetId="0" hidden="1">'Предельные цены'!$A$4:$D$227</definedName>
    <definedName name="Z_BDEFA4B1_BCB1_41AC_9F78_4F1C40DF3C23_.wvu.FilterData" localSheetId="0" hidden="1">'Предельные цены'!$A$4:$D$227</definedName>
    <definedName name="Z_BDF8F8D0_A95A_477D_8A7E_6C6882304098_.wvu.FilterData" localSheetId="0" hidden="1">'Предельные цены'!$A$2:$D$227</definedName>
    <definedName name="Z_BEC739BB_95BE_4840_B611_B31A648E1382_.wvu.FilterData" localSheetId="0" hidden="1">'Предельные цены'!$A$4:$D$227</definedName>
    <definedName name="Z_C0097082_4C59_48D5_BF99_349235AF0F10_.wvu.Cols" localSheetId="0" hidden="1">'Предельные цены'!$B:$C</definedName>
    <definedName name="Z_C0097082_4C59_48D5_BF99_349235AF0F10_.wvu.FilterData" localSheetId="0" hidden="1">'Предельные цены'!$A$4:$D$227</definedName>
    <definedName name="Z_C0097082_4C59_48D5_BF99_349235AF0F10_.wvu.Rows" localSheetId="0" hidden="1">'Предельные цены'!#REF!</definedName>
    <definedName name="Z_C1501AF2_A52C_44FC_A017_CB53A30CA68C_.wvu.FilterData" localSheetId="0" hidden="1">'Предельные цены'!$A$4:$D$227</definedName>
    <definedName name="Z_C15213BB_FFF3_44F9_B8C0_1F5055F2D69F_.wvu.Cols" localSheetId="0" hidden="1">'Предельные цены'!$B:$C,'Предельные цены'!#REF!,'Предельные цены'!#REF!,'Предельные цены'!#REF!</definedName>
    <definedName name="Z_C15213BB_FFF3_44F9_B8C0_1F5055F2D69F_.wvu.FilterData" localSheetId="0" hidden="1">'Предельные цены'!$A$4:$D$227</definedName>
    <definedName name="Z_C15213BB_FFF3_44F9_B8C0_1F5055F2D69F_.wvu.PrintArea" localSheetId="0" hidden="1">'Предельные цены'!$A$1:$D$227</definedName>
    <definedName name="Z_C1B7EC44_9888_47F9_8219_1421581FB202_.wvu.FilterData" localSheetId="0" hidden="1">'Предельные цены'!$A$4:$D$227</definedName>
    <definedName name="Z_C1B7EC44_9888_47F9_8219_1421581FB202_.wvu.PrintArea" localSheetId="0" hidden="1">'Предельные цены'!$A$1:$D$227</definedName>
    <definedName name="Z_C243CF3E_343C_4C79_9859_637879D5F0EB_.wvu.FilterData" localSheetId="0" hidden="1">'Предельные цены'!$A$4:$D$227</definedName>
    <definedName name="Z_C2D3B4FB_493E_4736_8564_B7CEC9B81F64_.wvu.Cols" localSheetId="0" hidden="1">'Предельные цены'!$B:$C,'Предельные цены'!#REF!,'Предельные цены'!#REF!</definedName>
    <definedName name="Z_C2D3B4FB_493E_4736_8564_B7CEC9B81F64_.wvu.FilterData" localSheetId="0" hidden="1">'Предельные цены'!$A$4:$D$227</definedName>
    <definedName name="Z_C2DB3382_919A_4E52_99C4_5019B2BA238C_.wvu.Cols" localSheetId="0" hidden="1">'Предельные цены'!$B:$C,'Предельные цены'!#REF!,'Предельные цены'!#REF!,'Предельные цены'!#REF!,'Предельные цены'!#REF!</definedName>
    <definedName name="Z_C2DB3382_919A_4E52_99C4_5019B2BA238C_.wvu.FilterData" localSheetId="0" hidden="1">'Предельные цены'!$A$4:$D$227</definedName>
    <definedName name="Z_C2DB3382_919A_4E52_99C4_5019B2BA238C_.wvu.Rows" localSheetId="0" hidden="1">'Предельные цены'!#REF!</definedName>
    <definedName name="Z_C44E6F44_2770_4E15_A7EA_F1757D7207BC_.wvu.FilterData" localSheetId="0" hidden="1">'Предельные цены'!$A$4:$D$227</definedName>
    <definedName name="Z_C5977EB6_3B43_47A1_8D80_E031D1C66195_.wvu.FilterData" localSheetId="0" hidden="1">'Предельные цены'!$A$4:$D$227</definedName>
    <definedName name="Z_C5977EB6_3B43_47A1_8D80_E031D1C66195_.wvu.PrintArea" localSheetId="0" hidden="1">'Предельные цены'!$A$1:$D$227</definedName>
    <definedName name="Z_C5EA9157_8BB5_4FDF_B77C_DC390B89BA5D_.wvu.FilterData" localSheetId="0" hidden="1">'Предельные цены'!$A$4:$D$227</definedName>
    <definedName name="Z_C5EA9157_8BB5_4FDF_B77C_DC390B89BA5D_.wvu.PrintArea" localSheetId="0" hidden="1">'Предельные цены'!$A$1:$D$227</definedName>
    <definedName name="Z_C75A2A71_71EC_42AE_9518_6BD655AE4072_.wvu.FilterData" localSheetId="0" hidden="1">'Предельные цены'!$A$4:$D$227</definedName>
    <definedName name="Z_C788F61F_B78B_41DE_B58E_040A24890E14_.wvu.Cols" localSheetId="0" hidden="1">'Предельные цены'!$B:$C</definedName>
    <definedName name="Z_C788F61F_B78B_41DE_B58E_040A24890E14_.wvu.FilterData" localSheetId="0" hidden="1">'Предельные цены'!$A$4:$D$227</definedName>
    <definedName name="Z_C86F592C_ACFD_4E86_9DC1_DCCDC71D7564_.wvu.FilterData" localSheetId="0" hidden="1">'Предельные цены'!$A$4:$D$227</definedName>
    <definedName name="Z_C8CDBA2B_827F_471D_879E_97635E84C65C_.wvu.FilterData" localSheetId="0" hidden="1">'Предельные цены'!$A$4:$D$227</definedName>
    <definedName name="Z_C96E316D_8001_403D_9DF6_0E59D313ADDA_.wvu.Cols" localSheetId="0" hidden="1">'Предельные цены'!$B:$C</definedName>
    <definedName name="Z_C96E316D_8001_403D_9DF6_0E59D313ADDA_.wvu.FilterData" localSheetId="0" hidden="1">'Предельные цены'!$A$4:$D$227</definedName>
    <definedName name="Z_C96E316D_8001_403D_9DF6_0E59D313ADDA_.wvu.PrintArea" localSheetId="0" hidden="1">'Предельные цены'!$A$1:$D$227</definedName>
    <definedName name="Z_C96E316D_8001_403D_9DF6_0E59D313ADDA_.wvu.Rows" localSheetId="0" hidden="1">'Предельные цены'!#REF!</definedName>
    <definedName name="Z_CB298971_FB72_484A_B44C_04713EDD9EF5_.wvu.FilterData" localSheetId="0" hidden="1">'Предельные цены'!$A$4:$D$227</definedName>
    <definedName name="Z_CB298971_FB72_484A_B44C_04713EDD9EF5_.wvu.PrintArea" localSheetId="0" hidden="1">'Предельные цены'!$A$1:$D$227</definedName>
    <definedName name="Z_CB76DEFA_9497_4C27_BB58_673BC274E488_.wvu.FilterData" localSheetId="0" hidden="1">'Предельные цены'!$A$4:$D$227</definedName>
    <definedName name="Z_CD086A35_4F77_4167_8B13_44E563D13855_.wvu.FilterData" localSheetId="0" hidden="1">'Предельные цены'!$A$4:$D$227</definedName>
    <definedName name="Z_CF4A901A_1DB1_4755_9FE4_67C407C8E8A5_.wvu.Cols" localSheetId="0" hidden="1">'Предельные цены'!$B:$C</definedName>
    <definedName name="Z_CF4A901A_1DB1_4755_9FE4_67C407C8E8A5_.wvu.FilterData" localSheetId="0" hidden="1">'Предельные цены'!$A$4:$D$227</definedName>
    <definedName name="Z_CF4A901A_1DB1_4755_9FE4_67C407C8E8A5_.wvu.PrintArea" localSheetId="0" hidden="1">'Предельные цены'!$A$1:$D$227</definedName>
    <definedName name="Z_CF4A901A_1DB1_4755_9FE4_67C407C8E8A5_.wvu.Rows" localSheetId="0" hidden="1">'Предельные цены'!#REF!</definedName>
    <definedName name="Z_CFF1B8A7_94F5_4B55_881B_9B44E376A273_.wvu.Cols" localSheetId="0" hidden="1">'Предельные цены'!$B:$C,'Предельные цены'!#REF!,'Предельные цены'!#REF!,'Предельные цены'!#REF!,'Предельные цены'!#REF!</definedName>
    <definedName name="Z_CFF1B8A7_94F5_4B55_881B_9B44E376A273_.wvu.FilterData" localSheetId="0" hidden="1">'Предельные цены'!$A$4:$D$227</definedName>
    <definedName name="Z_CFF1B8A7_94F5_4B55_881B_9B44E376A273_.wvu.Rows" localSheetId="0" hidden="1">'Предельные цены'!#REF!</definedName>
    <definedName name="Z_D0092C11_9B32_4AEE_8962_854F4CD1E973_.wvu.FilterData" localSheetId="0" hidden="1">'Предельные цены'!$A$4:$D$227</definedName>
    <definedName name="Z_D0650302_A348_40F0_9BE7_E5E40452D238_.wvu.FilterData" localSheetId="0" hidden="1">'Предельные цены'!$A$4:$D$227</definedName>
    <definedName name="Z_D1BE24F6_A19A_479F_92D9_2962F30767DC_.wvu.FilterData" localSheetId="0" hidden="1">'Предельные цены'!$A$4:$D$227</definedName>
    <definedName name="Z_D2B46986_0F0E_4ECE_90D7_61C9A7B24EFD_.wvu.FilterData" localSheetId="0" hidden="1">'Предельные цены'!$A$4:$D$227</definedName>
    <definedName name="Z_D52DCC67_CBC1_435B_B42A_30B9B0F068C7_.wvu.FilterData" localSheetId="0" hidden="1">'Предельные цены'!$A$4:$D$227</definedName>
    <definedName name="Z_D5AC13BF_DB49_4CA3_9932_3FE2946C2A30_.wvu.FilterData" localSheetId="0" hidden="1">'Предельные цены'!$A$4:$D$227</definedName>
    <definedName name="Z_D60C1FAA_4CE9_4626_8EB6_770DA43DDDFB_.wvu.FilterData" localSheetId="0" hidden="1">'Предельные цены'!$A$4:$D$227</definedName>
    <definedName name="Z_D7281313_30D3_4140_87A3_498FBBA1224D_.wvu.FilterData" localSheetId="0" hidden="1">'Предельные цены'!$A$4:$D$227</definedName>
    <definedName name="Z_D92AF79E_772B_469D_9756_9FE0BDD8636E_.wvu.FilterData" localSheetId="0" hidden="1">'Предельные цены'!$A$2:$D$227</definedName>
    <definedName name="Z_D975B141_F7E4_491B_B8A3_70189AD70C27_.wvu.Cols" localSheetId="0" hidden="1">'Предельные цены'!$B:$C,'Предельные цены'!#REF!,'Предельные цены'!#REF!,'Предельные цены'!#REF!</definedName>
    <definedName name="Z_D975B141_F7E4_491B_B8A3_70189AD70C27_.wvu.FilterData" localSheetId="0" hidden="1">'Предельные цены'!$A$4:$D$227</definedName>
    <definedName name="Z_DA8D0C0B_E58F_46E7_A788_14EA5BF1198B_.wvu.FilterData" localSheetId="0" hidden="1">'Предельные цены'!$A$4:$D$227</definedName>
    <definedName name="Z_DA8D0C0B_E58F_46E7_A788_14EA5BF1198B_.wvu.PrintArea" localSheetId="0" hidden="1">'Предельные цены'!$A$1:$D$227</definedName>
    <definedName name="Z_DB7E2202_9E2B_409A_A884_F7746B33EA3D_.wvu.FilterData" localSheetId="0" hidden="1">'Предельные цены'!$A$4:$D$227</definedName>
    <definedName name="Z_DC526492_03A1_41B6_8245_3C57A8D5EBF2_.wvu.FilterData" localSheetId="0" hidden="1">'Предельные цены'!$A$4:$D$227</definedName>
    <definedName name="Z_DCC2A862_1D55_4EF9_95F6_1E28C51C047F_.wvu.FilterData" localSheetId="0" hidden="1">'Предельные цены'!$A$4:$D$227</definedName>
    <definedName name="Z_DD3EA5A8_4043_4301_ABE4_C207C114A87C_.wvu.Cols" localSheetId="0" hidden="1">'Предельные цены'!$B:$C</definedName>
    <definedName name="Z_DD3EA5A8_4043_4301_ABE4_C207C114A87C_.wvu.FilterData" localSheetId="0" hidden="1">'Предельные цены'!$A$4:$D$227</definedName>
    <definedName name="Z_DD3FA0F3_1387_4770_9BC8_BC5D409BAD5E_.wvu.FilterData" localSheetId="0" hidden="1">'Предельные цены'!$A$4:$D$227</definedName>
    <definedName name="Z_DDAC9961_EE1A_43CE_847A_9E57C30FE527_.wvu.Cols" localSheetId="0" hidden="1">'Предельные цены'!$B:$C</definedName>
    <definedName name="Z_DDAC9961_EE1A_43CE_847A_9E57C30FE527_.wvu.FilterData" localSheetId="0" hidden="1">'Предельные цены'!$A$4:$D$227</definedName>
    <definedName name="Z_DDAC9961_EE1A_43CE_847A_9E57C30FE527_.wvu.PrintArea" localSheetId="0" hidden="1">'Предельные цены'!$A$1:$D$227</definedName>
    <definedName name="Z_DDAC9961_EE1A_43CE_847A_9E57C30FE527_.wvu.Rows" localSheetId="0" hidden="1">'Предельные цены'!#REF!</definedName>
    <definedName name="Z_DDC5A810_0C9C_46DE_8788_B8592E45D29A_.wvu.FilterData" localSheetId="0" hidden="1">'Предельные цены'!$A$4:$D$227</definedName>
    <definedName name="Z_DDC5A810_0C9C_46DE_8788_B8592E45D29A_.wvu.PrintArea" localSheetId="0" hidden="1">'Предельные цены'!$A$1:$D$227</definedName>
    <definedName name="Z_DE3AD3BE_EF24_44A0_A8F8_2491E66EE6A6_.wvu.FilterData" localSheetId="0" hidden="1">'Предельные цены'!$A$4:$D$227</definedName>
    <definedName name="Z_DF3E77D8_5284_4F52_BF40_584158F0D945_.wvu.Cols" localSheetId="0" hidden="1">'Предельные цены'!$B:$C,'Предельные цены'!#REF!,'Предельные цены'!#REF!,'Предельные цены'!#REF!</definedName>
    <definedName name="Z_DF3E77D8_5284_4F52_BF40_584158F0D945_.wvu.FilterData" localSheetId="0" hidden="1">'Предельные цены'!$A$4:$D$227</definedName>
    <definedName name="Z_DF3E77D8_5284_4F52_BF40_584158F0D945_.wvu.PrintArea" localSheetId="0" hidden="1">'Предельные цены'!$A$1:$D$227</definedName>
    <definedName name="Z_DF635971_B27B_4C5C_8A90_AFF2B17076B2_.wvu.FilterData" localSheetId="0" hidden="1">'Предельные цены'!$A$4:$D$227</definedName>
    <definedName name="Z_DF96DFDF_9EE8_4588_B26D_E15B7A78BFDB_.wvu.FilterData" localSheetId="0" hidden="1">'Предельные цены'!$A$4:$D$227</definedName>
    <definedName name="Z_E01001EB_EE65_42E0_9F42_3AD3C574CCE2_.wvu.Cols" localSheetId="0" hidden="1">'Предельные цены'!#REF!,'Предельные цены'!#REF!</definedName>
    <definedName name="Z_E01001EB_EE65_42E0_9F42_3AD3C574CCE2_.wvu.FilterData" localSheetId="0" hidden="1">'Предельные цены'!$A$4:$D$227</definedName>
    <definedName name="Z_E01001EB_EE65_42E0_9F42_3AD3C574CCE2_.wvu.Rows" localSheetId="0" hidden="1">'Предельные цены'!#REF!</definedName>
    <definedName name="Z_E0690D91_AC8C_4BEF_B8F9_0FB727084182_.wvu.FilterData" localSheetId="0" hidden="1">'Предельные цены'!$A$4:$D$227</definedName>
    <definedName name="Z_E0D27D4A_DE07_48AF_86CA_FF97A6A2FF34_.wvu.FilterData" localSheetId="0" hidden="1">'Предельные цены'!$A$4:$D$227</definedName>
    <definedName name="Z_E2866EFE_CE6B_49B1_BB11_0EA003D66C98_.wvu.FilterData" localSheetId="0" hidden="1">'Предельные цены'!$A$4:$D$227</definedName>
    <definedName name="Z_E34DF273_BF18_4F14_8B68_E112672F424A_.wvu.FilterData" localSheetId="0" hidden="1">'Предельные цены'!$A$4:$D$227</definedName>
    <definedName name="Z_E34DF273_BF18_4F14_8B68_E112672F424A_.wvu.PrintArea" localSheetId="0" hidden="1">'Предельные цены'!$A$1:$D$227</definedName>
    <definedName name="Z_E428324E_A616_4775_AB73_C0A56B1E7771_.wvu.Cols" localSheetId="0" hidden="1">'Предельные цены'!$B:$C,'Предельные цены'!#REF!,'Предельные цены'!#REF!,'Предельные цены'!#REF!,'Предельные цены'!#REF!</definedName>
    <definedName name="Z_E428324E_A616_4775_AB73_C0A56B1E7771_.wvu.FilterData" localSheetId="0" hidden="1">'Предельные цены'!$A$4:$D$227</definedName>
    <definedName name="Z_E428324E_A616_4775_AB73_C0A56B1E7771_.wvu.PrintArea" localSheetId="0" hidden="1">'Предельные цены'!$A$1:$D$227</definedName>
    <definedName name="Z_E4458C2A_C574_475C_B8C2_DF7F8874A947_.wvu.FilterData" localSheetId="0" hidden="1">'Предельные цены'!$A$4:$D$227</definedName>
    <definedName name="Z_E4894B13_AFCD_48DD_A4F9_CABC3FD3B52C_.wvu.FilterData" localSheetId="0" hidden="1">'Предельные цены'!$A$4:$D$227</definedName>
    <definedName name="Z_E6037FAF_8CAA_4E0E_942E_69EA42705548_.wvu.FilterData" localSheetId="0" hidden="1">'Предельные цены'!$A$4:$D$227</definedName>
    <definedName name="Z_E6C3EEFC_C86F_45EF_9093_63C640013338_.wvu.FilterData" localSheetId="0" hidden="1">'Предельные цены'!$A$4:$D$227</definedName>
    <definedName name="Z_E7A3F5BF_CB18_4B6C_A8EF_78A23AA49EB0_.wvu.FilterData" localSheetId="0" hidden="1">'Предельные цены'!$A$4:$D$227</definedName>
    <definedName name="Z_E7CB7A54_A003_4CD0_93CE_F4899C637B6B_.wvu.FilterData" localSheetId="0" hidden="1">'Предельные цены'!$A$4:$D$227</definedName>
    <definedName name="Z_E95DDBCF_7E8B_42E9_9247_0CB00E562B3E_.wvu.Cols" localSheetId="0" hidden="1">'Предельные цены'!$B:$C,'Предельные цены'!#REF!,'Предельные цены'!#REF!,'Предельные цены'!#REF!,'Предельные цены'!#REF!</definedName>
    <definedName name="Z_E95DDBCF_7E8B_42E9_9247_0CB00E562B3E_.wvu.FilterData" localSheetId="0" hidden="1">'Предельные цены'!$A$4:$D$227</definedName>
    <definedName name="Z_E95DDBCF_7E8B_42E9_9247_0CB00E562B3E_.wvu.Rows" localSheetId="0" hidden="1">'Предельные цены'!#REF!</definedName>
    <definedName name="Z_E97A7B66_2F15_48D4_93A9_AC670CE288CF_.wvu.FilterData" localSheetId="0" hidden="1">'Предельные цены'!$A$4:$D$227</definedName>
    <definedName name="Z_E97E75BA_47A8_41F7_82A9_CE52117FBC93_.wvu.Cols" localSheetId="0" hidden="1">'Предельные цены'!$B:$C,'Предельные цены'!#REF!,'Предельные цены'!#REF!,'Предельные цены'!#REF!,'Предельные цены'!#REF!</definedName>
    <definedName name="Z_E97E75BA_47A8_41F7_82A9_CE52117FBC93_.wvu.FilterData" localSheetId="0" hidden="1">'Предельные цены'!$A$4:$D$227</definedName>
    <definedName name="Z_E97E75BA_47A8_41F7_82A9_CE52117FBC93_.wvu.Rows" localSheetId="0" hidden="1">'Предельные цены'!#REF!</definedName>
    <definedName name="Z_E9C31DC3_2CC8_4EB5_ABF1_0EE88B6FEAAD_.wvu.FilterData" localSheetId="0" hidden="1">'Предельные цены'!$A$4:$D$227</definedName>
    <definedName name="Z_EA1B97B9_7E2D_40D7_9362_9AA34ED89BA1_.wvu.FilterData" localSheetId="0" hidden="1">'Предельные цены'!$A$4:$D$227</definedName>
    <definedName name="Z_EA9D261C_19AA_4E92_8B38_31661B09BA5B_.wvu.FilterData" localSheetId="0" hidden="1">'Предельные цены'!$A$4:$D$227</definedName>
    <definedName name="Z_EBAEEC01_62FA_4B50_A72A_F83DB78004B6_.wvu.Cols" localSheetId="0" hidden="1">'Предельные цены'!$B:$C,'Предельные цены'!#REF!,'Предельные цены'!#REF!,'Предельные цены'!#REF!</definedName>
    <definedName name="Z_EBAEEC01_62FA_4B50_A72A_F83DB78004B6_.wvu.FilterData" localSheetId="0" hidden="1">'Предельные цены'!$A$4:$D$227</definedName>
    <definedName name="Z_EBAEEC01_62FA_4B50_A72A_F83DB78004B6_.wvu.PrintArea" localSheetId="0" hidden="1">'Предельные цены'!$A$1:$D$227</definedName>
    <definedName name="Z_ED45A2F5_C0A9_437D_AAEF_B540CB0E5BA3_.wvu.Cols" localSheetId="0" hidden="1">'Предельные цены'!$B:$C</definedName>
    <definedName name="Z_ED45A2F5_C0A9_437D_AAEF_B540CB0E5BA3_.wvu.FilterData" localSheetId="0" hidden="1">'Предельные цены'!$A$4:$D$227</definedName>
    <definedName name="Z_EE1F597A_F092_4EA7_BBA0_464557859687_.wvu.FilterData" localSheetId="0" hidden="1">'Предельные цены'!$A$4:$D$227</definedName>
    <definedName name="Z_EE24775D_CF92_4DF5_820C_C6D0AA016EF8_.wvu.FilterData" localSheetId="0" hidden="1">'Предельные цены'!$A$4:$D$227</definedName>
    <definedName name="Z_EE62CBB3_8722_49CC_9932_196642B4B7B4_.wvu.FilterData" localSheetId="0" hidden="1">'Предельные цены'!$A$4:$D$227</definedName>
    <definedName name="Z_F09D553B_CCAD_4157_B66C_4CEEEF75D103_.wvu.FilterData" localSheetId="0" hidden="1">'Предельные цены'!$A$2:$D$227</definedName>
    <definedName name="Z_F202BB18_7E47_4C98_8A7B_50616A686AFE_.wvu.FilterData" localSheetId="0" hidden="1">'Предельные цены'!$A$4:$D$227</definedName>
    <definedName name="Z_F202BB18_7E47_4C98_8A7B_50616A686AFE_.wvu.PrintArea" localSheetId="0" hidden="1">'Предельные цены'!$A$1:$D$227</definedName>
    <definedName name="Z_F24E7342_4F2F_4BDC_A3BA_5E32C25642ED_.wvu.Cols" localSheetId="0" hidden="1">'Предельные цены'!$B:$C</definedName>
    <definedName name="Z_F24E7342_4F2F_4BDC_A3BA_5E32C25642ED_.wvu.FilterData" localSheetId="0" hidden="1">'Предельные цены'!$A$4:$D$227</definedName>
    <definedName name="Z_F313107B_756B_4B30_84C6_FDA88B5BFCB4_.wvu.Cols" localSheetId="0" hidden="1">'Предельные цены'!$B:$C,'Предельные цены'!#REF!,'Предельные цены'!#REF!</definedName>
    <definedName name="Z_F313107B_756B_4B30_84C6_FDA88B5BFCB4_.wvu.FilterData" localSheetId="0" hidden="1">'Предельные цены'!$A$4:$D$227</definedName>
    <definedName name="Z_F313107B_756B_4B30_84C6_FDA88B5BFCB4_.wvu.Rows" localSheetId="0" hidden="1">'Предельные цены'!#REF!</definedName>
    <definedName name="Z_F33072EA_8080_4AC4_A331_EC11326D01AC_.wvu.FilterData" localSheetId="0" hidden="1">'Предельные цены'!$A$2:$D$227</definedName>
    <definedName name="Z_F3569C16_DB8B_4456_8E8E_86F3014737CE_.wvu.FilterData" localSheetId="0" hidden="1">'Предельные цены'!$A$4:$D$227</definedName>
    <definedName name="Z_F40373CB_A8EE_40DA_8E72_42058C0A9F83_.wvu.FilterData" localSheetId="0" hidden="1">'Предельные цены'!$A$4:$D$227</definedName>
    <definedName name="Z_F4BBA3B4_6803_4DE0_9B9E_1EA09305D1D2_.wvu.FilterData" localSheetId="0" hidden="1">'Предельные цены'!$A$4:$D$227</definedName>
    <definedName name="Z_F62E6088_7448_4365_BB18_5DED9AC65C2F_.wvu.Cols" localSheetId="0" hidden="1">'Предельные цены'!$B:$C</definedName>
    <definedName name="Z_F62E6088_7448_4365_BB18_5DED9AC65C2F_.wvu.FilterData" localSheetId="0" hidden="1">'Предельные цены'!$A$4:$D$227</definedName>
    <definedName name="Z_F65D4F7F_4679_44CA_86E8_24CB734FA2F6_.wvu.FilterData" localSheetId="0" hidden="1">'Предельные цены'!$A$4:$D$227</definedName>
    <definedName name="Z_F8614A1E_94F3_4160_B5A1_1900CE21D61F_.wvu.Cols" localSheetId="0" hidden="1">'Предельные цены'!$B:$C</definedName>
    <definedName name="Z_F8614A1E_94F3_4160_B5A1_1900CE21D61F_.wvu.FilterData" localSheetId="0" hidden="1">'Предельные цены'!$A$4:$D$227</definedName>
    <definedName name="Z_F9345D54_0EA3_4B8B_A27D_0248C9E3BB8F_.wvu.FilterData" localSheetId="0" hidden="1">'Предельные цены'!$A$4:$D$227</definedName>
    <definedName name="Z_FD195878_3E6E_408C_A0FC_5AD08B8AE4A4_.wvu.Cols" localSheetId="0" hidden="1">'Предельные цены'!$B:$C,'Предельные цены'!#REF!,'Предельные цены'!#REF!</definedName>
    <definedName name="Z_FD195878_3E6E_408C_A0FC_5AD08B8AE4A4_.wvu.FilterData" localSheetId="0" hidden="1">'Предельные цены'!$A$4:$D$227</definedName>
    <definedName name="Z_FD195878_3E6E_408C_A0FC_5AD08B8AE4A4_.wvu.PrintArea" localSheetId="0" hidden="1">'Предельные цены'!$A$1:$D$227</definedName>
    <definedName name="Z_FD198E01_E62B_488E_8BF4_A71F4B50DFAA_.wvu.FilterData" localSheetId="0" hidden="1">'Предельные цены'!$A$4:$D$227</definedName>
    <definedName name="Z_FD198E01_E62B_488E_8BF4_A71F4B50DFAA_.wvu.PrintArea" localSheetId="0" hidden="1">'Предельные цены'!$A$1:$D$227</definedName>
    <definedName name="Z_FD8B88DD_8634_4653_9756_E8A1BE83DDE5_.wvu.FilterData" localSheetId="0" hidden="1">'Предельные цены'!$A$4:$D$227</definedName>
    <definedName name="Z_FE153984_45AA_4EE3_BE43_B356774273D7_.wvu.FilterData" localSheetId="0" hidden="1">'Предельные цены'!$A$4:$D$227</definedName>
    <definedName name="_xlnm.Print_Area" localSheetId="0">'Предельные цены'!$A$1:$D$227</definedName>
  </definedNames>
  <calcPr calcId="145621" iterate="1"/>
  <customWorkbookViews>
    <customWorkbookView name="gryaznova - Личное представление" guid="{C1B7EC44-9888-47F9-8219-1421581FB202}" mergeInterval="0" personalView="1" maximized="1" windowWidth="1916" windowHeight="855" tabRatio="854" activeSheetId="1"/>
    <customWorkbookView name="Марина В. Попова - Личное представление" guid="{9C50A5CA-0464-41E6-B068-A689264793D7}" mergeInterval="0" personalView="1" maximized="1" xWindow="-8" yWindow="-8" windowWidth="1936" windowHeight="1056" activeSheetId="1"/>
    <customWorkbookView name="Батуев Г.И. - Личное представление" guid="{DA8D0C0B-E58F-46E7-A788-14EA5BF1198B}" mergeInterval="0" personalView="1" maximized="1" xWindow="-9" yWindow="-9" windowWidth="1938" windowHeight="1050" tabRatio="825" activeSheetId="1"/>
    <customWorkbookView name="Ирина И. Никифорова - Личное представление" guid="{8DDC3591-3810-4C60-92EC-1F143CDA117D}" mergeInterval="0" personalView="1" maximized="1" windowWidth="1916" windowHeight="835" tabRatio="759" activeSheetId="1"/>
    <customWorkbookView name="Акимикна Н.О. - Личное представление" guid="{03C35756-8403-4F81-B26D-2DF7B909489B}" mergeInterval="0" personalView="1" maximized="1" windowWidth="1916" windowHeight="815" tabRatio="821" activeSheetId="1"/>
    <customWorkbookView name="kozlova - Личное представление" guid="{C2D3B4FB-493E-4736-8564-B7CEC9B81F64}" mergeInterval="0" personalView="1" maximized="1" xWindow="1" yWindow="1" windowWidth="1916" windowHeight="846" tabRatio="919" activeSheetId="3"/>
    <customWorkbookView name="Надежда В. Федина - Личное представление" guid="{F202BB18-7E47-4C98-8A7B-50616A686AFE}" mergeInterval="0" personalView="1" maximized="1" xWindow="-8" yWindow="-8" windowWidth="1936" windowHeight="1056" tabRatio="748" activeSheetId="3"/>
    <customWorkbookView name="alejnikov - Личное представление" guid="{8F7D3121-E670-4D66-8FEB-4DCB9565CF81}" mergeInterval="0" personalView="1" maximized="1" xWindow="-8" yWindow="-8" windowWidth="1936" windowHeight="1056" tabRatio="821" activeSheetId="3"/>
    <customWorkbookView name="Крюков С. Валерьевич - Личное представление" guid="{C5977EB6-3B43-47A1-8D80-E031D1C66195}" mergeInterval="0" personalView="1" maximized="1" xWindow="-8" yWindow="-8" windowWidth="1936" windowHeight="1056" activeSheetId="3"/>
    <customWorkbookView name="popuvanova - Личное представление" guid="{6A00E615-9115-47A0-B6C9-0C74152D30DC}" mergeInterval="0" personalView="1" maximized="1" xWindow="-8" yWindow="-8" windowWidth="1936" windowHeight="1056" tabRatio="929" activeSheetId="3"/>
    <customWorkbookView name="employee - Личное представление" guid="{6CE731FE-DA62-49E0-85FA-FDB1251E580B}" mergeInterval="0" personalView="1" maximized="1" windowWidth="1916" windowHeight="865" tabRatio="854" activeSheetId="1"/>
    <customWorkbookView name="Анастасия Серебрякова - Личное представление" guid="{FD198E01-E62B-488E-8BF4-A71F4B50DFAA}" mergeInterval="0" personalView="1" maximized="1" xWindow="-8" yWindow="-8" windowWidth="1936" windowHeight="1066" activeSheetId="3"/>
    <customWorkbookView name="Уфимцева - Личное представление" guid="{7DCDBF0B-3EFC-412B-9D9C-AA030495E85D}" mergeInterval="0" personalView="1" maximized="1" xWindow="-9" yWindow="-9" windowWidth="1938" windowHeight="1050" activeSheetId="3"/>
    <customWorkbookView name="Юлия Борсук - Личное представление" guid="{4DE33DD0-93AE-413F-80DE-8DB12F9EB938}" mergeInterval="0" personalView="1" maximized="1" xWindow="-8" yWindow="-8" windowWidth="1936" windowHeight="1056" tabRatio="871" activeSheetId="41"/>
    <customWorkbookView name="Елена Глебова - Личное представление" guid="{ABE02C7F-78EB-4E8C-A330-311034C6D093}" mergeInterval="0" personalView="1" maximized="1" xWindow="-8" yWindow="-8" windowWidth="1936" windowHeight="1056" tabRatio="871" activeSheetId="41"/>
    <customWorkbookView name="Fedotov - Личное представление" guid="{B99B81BE-4169-40EE-BBB7-0298F1EE80DF}" mergeInterval="0" personalView="1" maximized="1" xWindow="1" yWindow="1" windowWidth="1916" windowHeight="785" activeSheetId="26"/>
    <customWorkbookView name="Елена Руденок - Личное представление" guid="{46EFA535-34AB-4E08-BD74-DCC1D25E7B16}" mergeInterval="0" personalView="1" maximized="1" xWindow="-8" yWindow="-8" windowWidth="1936" windowHeight="1056" tabRatio="854" activeSheetId="29"/>
    <customWorkbookView name="Михеева - Личное представление" guid="{C5EA9157-8BB5-4FDF-B77C-DC390B89BA5D}" mergeInterval="0" personalView="1" maximized="1" xWindow="1" yWindow="1" windowWidth="1916" windowHeight="808" tabRatio="893" activeSheetId="1"/>
    <customWorkbookView name="Наталья А. Гундарева - Личное представление" guid="{08319598-501D-44EF-A4D7-3E7BC6B1A8A1}" mergeInterval="0" personalView="1" maximized="1" xWindow="-8" yWindow="-8" windowWidth="1936" windowHeight="1056" tabRatio="890" activeSheetId="29"/>
    <customWorkbookView name="efremov - Личное представление" guid="{8C13FB5E-0FFF-4213-AA1F-FC50D606C604}" mergeInterval="0" personalView="1" maximized="1" xWindow="1" yWindow="1" windowWidth="1916" windowHeight="849" tabRatio="821" activeSheetId="41"/>
    <customWorkbookView name="Ксения А. Тюкавкина - Личное представление" guid="{B634DA66-5FF4-42C3-B2EE-E5C6E9435722}" mergeInterval="0" personalView="1" maximized="1" xWindow="-8" yWindow="-8" windowWidth="1936" windowHeight="1056" tabRatio="890" activeSheetId="7"/>
    <customWorkbookView name="Карина В. Василик - Личное представление" guid="{EBAEEC01-62FA-4B50-A72A-F83DB78004B6}" mergeInterval="0" personalView="1" maximized="1" xWindow="-8" yWindow="-8" windowWidth="1616" windowHeight="876" tabRatio="594" activeSheetId="2"/>
    <customWorkbookView name="Приёмная РСТ - Личное представление" guid="{56F8A4CA-47CA-4C02-9331-6A11B4D189E3}" mergeInterval="0" personalView="1" maximized="1" xWindow="-8" yWindow="-8" windowWidth="1616" windowHeight="876" activeSheetId="2"/>
    <customWorkbookView name="Анна А. Лысякова - Личное представление" guid="{134095B8-B960-4732-9749-DC62852F96EE}" mergeInterval="0" personalView="1" maximized="1" xWindow="-8" yWindow="-8" windowWidth="1936" windowHeight="1056" activeSheetId="2"/>
    <customWorkbookView name="Валерия В. Манаева - Личное представление" guid="{70AD8F39-0C13-4E50-B51B-F7C2DBC09027}" mergeInterval="0" personalView="1" maximized="1" xWindow="-8" yWindow="-8" windowWidth="1936" windowHeight="1056" activeSheetId="1"/>
    <customWorkbookView name="Зарянов Михаил - Личное представление" guid="{2116D35E-1217-48EF-88D6-5736366897E5}" mergeInterval="0" personalView="1" maximized="1" xWindow="-8" yWindow="-8" windowWidth="1936" windowHeight="1056" activeSheetId="1"/>
    <customWorkbookView name="Е. Воложанина - Личное представление" guid="{E428324E-A616-4775-AB73-C0A56B1E7771}" mergeInterval="0" personalView="1" maximized="1" windowWidth="1916" windowHeight="775" activeSheetId="2"/>
    <customWorkbookView name="Наталия И. Сысолятина - Личное представление" guid="{A700C055-58CB-47DE-980A-E0669AD8BCFC}" mergeInterval="0" personalView="1" maximized="1" xWindow="-8" yWindow="-8" windowWidth="1936" windowHeight="1056" activeSheetId="2"/>
    <customWorkbookView name="sokolkina - Личное представление" guid="{DF3E77D8-5284-4F52-BF40-584158F0D945}" mergeInterval="0" personalView="1" maximized="1" xWindow="-8" yWindow="-8" windowWidth="1936" windowHeight="1056" activeSheetId="2"/>
    <customWorkbookView name="troegubova - Личное представление" guid="{2B4B51ED-BCEE-4E34-8688-1C33D59112F2}" mergeInterval="0" personalView="1" maximized="1" xWindow="-8" yWindow="-8" windowWidth="1936" windowHeight="1056" activeSheetId="1"/>
    <customWorkbookView name="Дыжидма Н. Цыренова - Личное представление" guid="{8B91DF5F-E7A8-4B1F-9189-084659EB382A}" mergeInterval="0" personalView="1" maximized="1" windowWidth="1916" windowHeight="801" activeSheetId="1"/>
    <customWorkbookView name="Алена П. Козловская - Личное представление" guid="{0B8E2F9D-F3EB-412E-BFB9-A8AEDC11925F}" mergeInterval="0" personalView="1" maximized="1" windowWidth="1916" windowHeight="850" activeSheetId="1"/>
    <customWorkbookView name="tsyndymeev - Личное представление" guid="{8446DBD9-B0F9-41F3-8726-4B9DE96BF34D}" mergeInterval="0" personalView="1" maximized="1" xWindow="1" yWindow="1" windowWidth="1916" windowHeight="850" activeSheetId="1" showComments="commIndAndComment"/>
    <customWorkbookView name="Анна О. Мясникова - Личное представление" guid="{8ED42F4A-1B48-44CD-BAFC-B2E42F4E2B89}" mergeInterval="0" personalView="1" maximized="1" xWindow="-8" yWindow="-8" windowWidth="1936" windowHeight="1056" activeSheetId="4"/>
    <customWorkbookView name="Администратор - Личное представление" guid="{C15213BB-FFF3-44F9-B8C0-1F5055F2D69F}" mergeInterval="0" personalView="1" maximized="1" xWindow="-4" yWindow="-4" windowWidth="1288" windowHeight="880" tabRatio="790" activeSheetId="1"/>
    <customWorkbookView name="Дарья Владимировна - Личное представление" guid="{1D3B6D4E-5CCC-47FF-AD26-EC09358E654D}" mergeInterval="0" personalView="1" maximized="1" xWindow="-8" yWindow="-8" windowWidth="1936" windowHeight="1056" tabRatio="883" activeSheetId="1"/>
    <customWorkbookView name="VERHUSHINA - Личное представление" guid="{8B196F7D-F83E-47B9-99D0-165FF8A02A05}" mergeInterval="0" personalView="1" maximized="1" xWindow="-8" yWindow="-8" windowWidth="1936" windowHeight="1056" activeSheetId="6"/>
    <customWorkbookView name="spiridonova - Личное представление" guid="{61035BBB-C25B-4A93-B3ED-2BC41D963D17}" mergeInterval="0" personalView="1" maximized="1" windowWidth="1916" windowHeight="759" activeSheetId="9"/>
    <customWorkbookView name="Светлана Иващенко - Личное представление" guid="{61AFC391-066A-4659-A1EE-EC8D3B7C99B2}" mergeInterval="0" personalView="1" maximized="1" xWindow="-8" yWindow="-8" windowWidth="1936" windowHeight="1056" tabRatio="890" activeSheetId="11"/>
    <customWorkbookView name="Ольга В. Чернышова - Личное представление" guid="{64D64261-02AE-418D-9484-E04276E31552}" mergeInterval="0" personalView="1" maximized="1" xWindow="-4" yWindow="-4" windowWidth="1928" windowHeight="1044" tabRatio="871" activeSheetId="3"/>
    <customWorkbookView name="Екатерина С. Колодина - Личное представление" guid="{94043044-88BF-406F-A0E3-D1F1B8CFFC41}" mergeInterval="0" personalView="1" maximized="1" xWindow="-8" yWindow="-8" windowWidth="1616" windowHeight="876" tabRatio="854" activeSheetId="3"/>
    <customWorkbookView name="Е В. Кобылкина - Личное представление" guid="{7F229395-0E39-4B46-B985-FE2EC0761839}" mergeInterval="0" personalView="1" maximized="1" xWindow="-8" yWindow="-8" windowWidth="1936" windowHeight="1056" activeSheetId="3"/>
    <customWorkbookView name="Наталья И. Залещук - Личное представление" guid="{14ECB94A-3137-4EC2-920C-83DACD085241}" mergeInterval="0" personalView="1" maximized="1" windowWidth="1916" windowHeight="854" tabRatio="1000" activeSheetId="3"/>
    <customWorkbookView name="Андрей С. Сальников - Личное представление" guid="{67FCAC19-6E9A-4D67-B49A-8D10EA1BB1F1}" mergeInterval="0" personalView="1" maximized="1" xWindow="-9" yWindow="-9" windowWidth="1938" windowHeight="1050" tabRatio="871" activeSheetId="3"/>
    <customWorkbookView name="Воложанина Е.В. - Личное представление" guid="{FD195878-3E6E-408C-A0FC-5AD08B8AE4A4}" mergeInterval="0" personalView="1" maximized="1" xWindow="1" yWindow="1" windowWidth="1916" windowHeight="850" tabRatio="1000" activeSheetId="3"/>
    <customWorkbookView name="Вадим Диде - Личное представление" guid="{2593199F-52A5-4A2A-8651-56464310A5D3}" mergeInterval="0" personalView="1" maximized="1" xWindow="-1608" yWindow="166" windowWidth="1616" windowHeight="876" tabRatio="821" activeSheetId="3"/>
    <customWorkbookView name="Татьяна Крюкова - Личное представление" guid="{D975B141-F7E4-491B-B8A3-70189AD70C27}" mergeInterval="0" personalView="1" maximized="1" xWindow="-8" yWindow="-8" windowWidth="1936" windowHeight="1056" tabRatio="857" activeSheetId="3"/>
    <customWorkbookView name="Ксения С. Тарарыко - Личное представление" guid="{17761A3F-BC69-480A-A1F4-4455847DC066}" mergeInterval="0" personalView="1" maximized="1" xWindow="-8" yWindow="-8" windowWidth="1936" windowHeight="1056" tabRatio="890" activeSheetId="1"/>
    <customWorkbookView name="Евгения А. Верхушина - Личное представление" guid="{88ABA50F-80D6-4325-9395-6956969F7C50}" mergeInterval="0" personalView="1" maximized="1" xWindow="-8" yWindow="-8" windowWidth="1936" windowHeight="1056" tabRatio="821" activeSheetId="3"/>
    <customWorkbookView name="Анна А. Рыбакова - Личное представление" guid="{368CD847-174C-420F-92F8-8D6C0676BADE}" mergeInterval="0" personalView="1" maximized="1" windowWidth="1916" windowHeight="795" activeSheetId="1"/>
    <customWorkbookView name="Юлия И. Казанова - Личное представление" guid="{53BCDBC8-FD06-46BB-ACBD-E84BEDE33242}" mergeInterval="0" personalView="1" maximized="1" xWindow="-4" yWindow="-4" windowWidth="1928" windowHeight="1044" tabRatio="854" activeSheetId="1"/>
    <customWorkbookView name="Анастасия Е. Забелина - Личное представление" guid="{DDC5A810-0C9C-46DE-8788-B8592E45D29A}" mergeInterval="0" personalView="1" maximized="1" windowWidth="1916" windowHeight="855" tabRatio="821" activeSheetId="1"/>
    <customWorkbookView name="Дарья В. Троегубова - Личное представление" guid="{788B3FB5-646D-4EA9-9EDB-F44155AA6A8D}" mergeInterval="0" personalView="1" maximized="1" xWindow="-8" yWindow="-8" windowWidth="1936" windowHeight="1056" tabRatio="854" activeSheetId="1"/>
    <customWorkbookView name="Пользователь ГКУ - Личное представление" guid="{E34DF273-BF18-4F14-8B68-E112672F424A}" mergeInterval="0" personalView="1" maximized="1" xWindow="-8" yWindow="-8" windowWidth="1936" windowHeight="1056" tabRatio="826" activeSheetId="1"/>
    <customWorkbookView name="Евгеньевна Ю. Косарева - Личное представление" guid="{CB298971-FB72-484A-B44C-04713EDD9EF5}" mergeInterval="0" personalView="1" maximized="1" xWindow="-8" yWindow="-8" windowWidth="1936" windowHeight="1056" tabRatio="8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118" i="1"/>
  <c r="G62" i="1"/>
  <c r="G61" i="1"/>
  <c r="G60" i="1"/>
  <c r="G226" i="1" l="1"/>
  <c r="G200" i="1"/>
  <c r="G196" i="1"/>
  <c r="G185" i="1"/>
  <c r="G177" i="1"/>
  <c r="G173" i="1"/>
  <c r="G167" i="1"/>
  <c r="G103" i="1"/>
  <c r="G94" i="1"/>
  <c r="G73" i="1"/>
  <c r="G66" i="1"/>
  <c r="G35" i="1"/>
  <c r="G27" i="1"/>
  <c r="G17" i="1"/>
  <c r="G16" i="1"/>
  <c r="G15" i="1"/>
  <c r="G14" i="1"/>
  <c r="G13" i="1"/>
  <c r="G12" i="1"/>
  <c r="G9" i="1"/>
  <c r="G8" i="1"/>
</calcChain>
</file>

<file path=xl/sharedStrings.xml><?xml version="1.0" encoding="utf-8"?>
<sst xmlns="http://schemas.openxmlformats.org/spreadsheetml/2006/main" count="1025" uniqueCount="345">
  <si>
    <t>№п/п</t>
  </si>
  <si>
    <t>Наименование регулируемой организации</t>
  </si>
  <si>
    <t>Поселок Агинское</t>
  </si>
  <si>
    <t>ООО "Тепловик"</t>
  </si>
  <si>
    <t>ООО "Теплосервис"</t>
  </si>
  <si>
    <t>Агинский</t>
  </si>
  <si>
    <t>Амитхаша</t>
  </si>
  <si>
    <t>ООО "Луч"</t>
  </si>
  <si>
    <t>Будулан</t>
  </si>
  <si>
    <t>ООО "Исток"</t>
  </si>
  <si>
    <t>Гунэй</t>
  </si>
  <si>
    <t>Кункур</t>
  </si>
  <si>
    <t>Новоорловск</t>
  </si>
  <si>
    <t>АО "ЗабТЭК"</t>
  </si>
  <si>
    <t>Орловский</t>
  </si>
  <si>
    <t>Сахюрта</t>
  </si>
  <si>
    <t>Судунтуй</t>
  </si>
  <si>
    <t>Хойто-Ага</t>
  </si>
  <si>
    <t>Цокто - Хангил</t>
  </si>
  <si>
    <t>Челутай</t>
  </si>
  <si>
    <t>Южный Аргалей</t>
  </si>
  <si>
    <t>Акшинский</t>
  </si>
  <si>
    <t>Акшинское</t>
  </si>
  <si>
    <t>ООО УК "ИВА"</t>
  </si>
  <si>
    <t>Александрово-Заводский</t>
  </si>
  <si>
    <t>Александрово-Заводское</t>
  </si>
  <si>
    <t>Балейский</t>
  </si>
  <si>
    <t>Город Балей</t>
  </si>
  <si>
    <t>Нижнегирюнинское</t>
  </si>
  <si>
    <t>МОУ Жетковская ООШ н.п. Рудник Жетково Балейского района</t>
  </si>
  <si>
    <t>Нижнеильдиканское</t>
  </si>
  <si>
    <t>Ундинское</t>
  </si>
  <si>
    <t>Борзинский</t>
  </si>
  <si>
    <t>Борзинское</t>
  </si>
  <si>
    <t>ФГБУ "ЦЖКУ Министерства обороны РФ"</t>
  </si>
  <si>
    <t>Хадабулакский психоневрологический дом интернат</t>
  </si>
  <si>
    <t>ЗабДТВ</t>
  </si>
  <si>
    <t>Шерловогорское</t>
  </si>
  <si>
    <t>ПАО "ТГК-14"</t>
  </si>
  <si>
    <t>Газимуро-Заводский</t>
  </si>
  <si>
    <t>Газимуро-Заводское</t>
  </si>
  <si>
    <t>ГУЗ "Газимуро-Заводская ЦРБ"</t>
  </si>
  <si>
    <t>Солонеченское</t>
  </si>
  <si>
    <t>ООО "Чернышевский тепловик"</t>
  </si>
  <si>
    <t>Город Петровск-Забайкальский</t>
  </si>
  <si>
    <t>ООО "Благоустройство+"</t>
  </si>
  <si>
    <t>Город Чита</t>
  </si>
  <si>
    <t>ФСБ России Управление по Забайкальскому краю</t>
  </si>
  <si>
    <t>Читинская дистанция гражданских сооружений водоснабжения и водоотведении (НГЧВВ-1) - ст. Антипиха</t>
  </si>
  <si>
    <t>ОАО «Читинский молочный комбинат»</t>
  </si>
  <si>
    <t>ООО "Теплоэнергосервис"</t>
  </si>
  <si>
    <t>ООО "Теплоснабжение"</t>
  </si>
  <si>
    <t>ООО "Янта"</t>
  </si>
  <si>
    <t>ОАО "Ингода"</t>
  </si>
  <si>
    <t>Забайкальское линейное управление МВД России на транспорте</t>
  </si>
  <si>
    <t>Дульдургинский</t>
  </si>
  <si>
    <t>Дульдурга</t>
  </si>
  <si>
    <t>ООО «УНИВЕРСАЛ+»</t>
  </si>
  <si>
    <t>Забайкальский</t>
  </si>
  <si>
    <t>Билитуйское</t>
  </si>
  <si>
    <t>Даурское</t>
  </si>
  <si>
    <t>Забайкальское</t>
  </si>
  <si>
    <t>МАНУ "Благоустройство"</t>
  </si>
  <si>
    <t>СМТ № 15 - филиал АО "РЖДстрой"</t>
  </si>
  <si>
    <t>ЗАТО Горный</t>
  </si>
  <si>
    <t>Каларский</t>
  </si>
  <si>
    <t>Икабьинское</t>
  </si>
  <si>
    <t>Куандинское</t>
  </si>
  <si>
    <t>Новочарское</t>
  </si>
  <si>
    <t>Чарское</t>
  </si>
  <si>
    <t>МУП "Чарское ЖКХ"</t>
  </si>
  <si>
    <t>Калганский</t>
  </si>
  <si>
    <t>Калганское</t>
  </si>
  <si>
    <t>Кадаинское</t>
  </si>
  <si>
    <t>ООО "Кадаинское"</t>
  </si>
  <si>
    <t>Карымский</t>
  </si>
  <si>
    <t>Адриановское</t>
  </si>
  <si>
    <t>Большетуринское</t>
  </si>
  <si>
    <t>Дарасунское</t>
  </si>
  <si>
    <t>Карымское</t>
  </si>
  <si>
    <t xml:space="preserve">ООО "Забайкальская Теплоснабжающая организация" </t>
  </si>
  <si>
    <t>ООО "Коммунальник Плюс"</t>
  </si>
  <si>
    <t>ИП Плахин К.В.</t>
  </si>
  <si>
    <t>Курорт-Дарасунское</t>
  </si>
  <si>
    <t>ГУЗ "Центр медицинской реабилитации "Дарасун"</t>
  </si>
  <si>
    <t xml:space="preserve">Тыргетуйское </t>
  </si>
  <si>
    <t>ООО "ЗабТеплоСервис"</t>
  </si>
  <si>
    <t>Урульгинское</t>
  </si>
  <si>
    <t>Краснокаменский</t>
  </si>
  <si>
    <t>Ковылинское</t>
  </si>
  <si>
    <t>Краснокаменское</t>
  </si>
  <si>
    <t>Маргуцекское</t>
  </si>
  <si>
    <t>Целиннинское</t>
  </si>
  <si>
    <t>Красночикойский</t>
  </si>
  <si>
    <t>МУП «РЖКХ»</t>
  </si>
  <si>
    <t>Верхний Шерльгоджин</t>
  </si>
  <si>
    <t>Красночикойское</t>
  </si>
  <si>
    <t>ООО "ЧикойКоммуналБизнес"</t>
  </si>
  <si>
    <t>Черемховское</t>
  </si>
  <si>
    <t>Кыринский</t>
  </si>
  <si>
    <t>Кыринское</t>
  </si>
  <si>
    <t>Мангутское</t>
  </si>
  <si>
    <t>Могойтуйский</t>
  </si>
  <si>
    <t>Боржигантай</t>
  </si>
  <si>
    <t>ООО "Ивушка"</t>
  </si>
  <si>
    <t>Могойтуй</t>
  </si>
  <si>
    <t>ООО "Могойтуйские теплосети"</t>
  </si>
  <si>
    <t>Хила</t>
  </si>
  <si>
    <t>Цаган-Челутай</t>
  </si>
  <si>
    <t>Цугол</t>
  </si>
  <si>
    <t>Могочинский</t>
  </si>
  <si>
    <t>Амазарское</t>
  </si>
  <si>
    <t>ООО "РСО Амазар"</t>
  </si>
  <si>
    <t>Давендинское</t>
  </si>
  <si>
    <t>ООО "ЖКХ Теплосервис"</t>
  </si>
  <si>
    <t>Ключевское</t>
  </si>
  <si>
    <t>ООО "Гарантия"</t>
  </si>
  <si>
    <t>Ксеньевское</t>
  </si>
  <si>
    <t>ООО "ТСК"</t>
  </si>
  <si>
    <t>Могочинское</t>
  </si>
  <si>
    <t>ООО "РЖД с лице Могочинской дистанции гражданских сооружений"</t>
  </si>
  <si>
    <t>Сбегинское</t>
  </si>
  <si>
    <t>Семиозернинское</t>
  </si>
  <si>
    <t>ИП Кордюкова О.Г.</t>
  </si>
  <si>
    <t>Нерчинский</t>
  </si>
  <si>
    <t>Знаменское</t>
  </si>
  <si>
    <t>Нерчинское</t>
  </si>
  <si>
    <t>Пешковское</t>
  </si>
  <si>
    <t>Приисковское</t>
  </si>
  <si>
    <t>Нерчинско-Заводский</t>
  </si>
  <si>
    <t>Нерчинско-Заводское</t>
  </si>
  <si>
    <t>Оловяннинский</t>
  </si>
  <si>
    <t>Бурулятуйское</t>
  </si>
  <si>
    <t>МБУ "Хозяйственно-эксплуатационная служба системы образования"</t>
  </si>
  <si>
    <t>Золотореченское</t>
  </si>
  <si>
    <t>Калангуйское</t>
  </si>
  <si>
    <t>Оловяннинское</t>
  </si>
  <si>
    <t>Яснинское</t>
  </si>
  <si>
    <t>Ясногорское</t>
  </si>
  <si>
    <t>ОАО «Коммунальник» п. Ясногорск</t>
  </si>
  <si>
    <t>АО "Интер РАО - Электрогенерация" - Харанорская ГРЭС</t>
  </si>
  <si>
    <t>Ононский</t>
  </si>
  <si>
    <t>Большевистское</t>
  </si>
  <si>
    <t>Верхнецасучейское</t>
  </si>
  <si>
    <t>Ималкинское</t>
  </si>
  <si>
    <t>Нижнецасучейское</t>
  </si>
  <si>
    <t>Петровск-Забайкальский</t>
  </si>
  <si>
    <t>Балягинское</t>
  </si>
  <si>
    <t>Малетинское</t>
  </si>
  <si>
    <t>Новопавловское</t>
  </si>
  <si>
    <t>Тарбагатайское</t>
  </si>
  <si>
    <t>Хохотуйское</t>
  </si>
  <si>
    <t>Приаргунский</t>
  </si>
  <si>
    <t>Досатуйское</t>
  </si>
  <si>
    <t>Кличкинское</t>
  </si>
  <si>
    <t>Приаргунское</t>
  </si>
  <si>
    <t>Сретенский</t>
  </si>
  <si>
    <t>Верхне-Куэнгинское</t>
  </si>
  <si>
    <t>Дунаевское</t>
  </si>
  <si>
    <t>Кокуйское</t>
  </si>
  <si>
    <t>ООО "Тепловодоканал"</t>
  </si>
  <si>
    <t>Сретенское</t>
  </si>
  <si>
    <t>ООО "Регион"</t>
  </si>
  <si>
    <t>МОУ Сретенская ООШ № 1</t>
  </si>
  <si>
    <t>МУДО "Сретенский ДДТ"</t>
  </si>
  <si>
    <t>Усть-Карское</t>
  </si>
  <si>
    <t>МОУ "Усть-Карская СОШ"</t>
  </si>
  <si>
    <t>ОАО "Прииск Усть-Кара"</t>
  </si>
  <si>
    <t>Тунгиро-Олёкминский</t>
  </si>
  <si>
    <t>Тупикское</t>
  </si>
  <si>
    <t>ООО «Коммунальник» с. Тупик Тунгиро-Олекминского района</t>
  </si>
  <si>
    <t>Тунгокоченский</t>
  </si>
  <si>
    <t>Верх-Усуглинское</t>
  </si>
  <si>
    <t>Нижнестанское</t>
  </si>
  <si>
    <t>Усуглинское</t>
  </si>
  <si>
    <t>Вершино-Дарасунское</t>
  </si>
  <si>
    <t>Улетовский</t>
  </si>
  <si>
    <t>Аблатуйское</t>
  </si>
  <si>
    <t>Дровянинское</t>
  </si>
  <si>
    <t>Николаевское</t>
  </si>
  <si>
    <t>МУП "МК"</t>
  </si>
  <si>
    <t>Тангинское</t>
  </si>
  <si>
    <t>Улетовское</t>
  </si>
  <si>
    <t>ООО "Коммунальник"</t>
  </si>
  <si>
    <t>Хилокский</t>
  </si>
  <si>
    <t>Бадинское</t>
  </si>
  <si>
    <t>ООО "Авангард"</t>
  </si>
  <si>
    <t>Жипхегенское</t>
  </si>
  <si>
    <t>Закультинское</t>
  </si>
  <si>
    <t>Линево-Озерское</t>
  </si>
  <si>
    <t>Могзонское</t>
  </si>
  <si>
    <t>Харагунское</t>
  </si>
  <si>
    <t>Хилокское</t>
  </si>
  <si>
    <t>ООО «ГРЭЦ»</t>
  </si>
  <si>
    <t>МУП "ГРЭЦ"</t>
  </si>
  <si>
    <t>ООО "ТеплоВодоСнаб"</t>
  </si>
  <si>
    <t>Хушенгинское</t>
  </si>
  <si>
    <t>Чернышевский</t>
  </si>
  <si>
    <t>Аксеново-Зиловское</t>
  </si>
  <si>
    <t>Букачачинское</t>
  </si>
  <si>
    <t>Жирекенское</t>
  </si>
  <si>
    <t>Бушулейское</t>
  </si>
  <si>
    <t>Урюмское</t>
  </si>
  <si>
    <t>Чернышевское</t>
  </si>
  <si>
    <t>ООО "Благоустройство-Чернышевск"</t>
  </si>
  <si>
    <t>ООО «Теплоснабжение»</t>
  </si>
  <si>
    <t>ООО "Центральная котельная"</t>
  </si>
  <si>
    <t>Читинский</t>
  </si>
  <si>
    <t>МБУ "Центр МТТО"</t>
  </si>
  <si>
    <t>Атамановское</t>
  </si>
  <si>
    <t>МП "ЖКХ Атамановка"</t>
  </si>
  <si>
    <t xml:space="preserve">ГАУСО "Атамановский ДИПИ" </t>
  </si>
  <si>
    <t>Беклемишевское</t>
  </si>
  <si>
    <t>Верх-Читинское</t>
  </si>
  <si>
    <t>ООО "Универсал Мастер"</t>
  </si>
  <si>
    <t>Домнинское</t>
  </si>
  <si>
    <t>Засопкинское</t>
  </si>
  <si>
    <t xml:space="preserve">ООО УК "Комфорт" </t>
  </si>
  <si>
    <t>Ингодинское</t>
  </si>
  <si>
    <t>Леснинское</t>
  </si>
  <si>
    <t>Маккавеевское</t>
  </si>
  <si>
    <t>ООО УК "Азау"</t>
  </si>
  <si>
    <t>Новокручининское</t>
  </si>
  <si>
    <t xml:space="preserve">ООО «Новокручининское» </t>
  </si>
  <si>
    <t>ООО "ДомуВид"</t>
  </si>
  <si>
    <t>Новокукинское</t>
  </si>
  <si>
    <t>ООО "Меркурий"</t>
  </si>
  <si>
    <t>Смоленское</t>
  </si>
  <si>
    <t>Сохондинское</t>
  </si>
  <si>
    <t>Угданское</t>
  </si>
  <si>
    <t>Шелопугинский</t>
  </si>
  <si>
    <t>Вершино-Шахтаминское</t>
  </si>
  <si>
    <t>Шелопугинское</t>
  </si>
  <si>
    <t>Шилкинский</t>
  </si>
  <si>
    <t>Богомягковское</t>
  </si>
  <si>
    <t>МОУ СОШ имени Г.П. Богомягкова</t>
  </si>
  <si>
    <t>Галкинское</t>
  </si>
  <si>
    <t>МОУ Галкинская СОШ</t>
  </si>
  <si>
    <t>Казановское</t>
  </si>
  <si>
    <t>Мирсановское</t>
  </si>
  <si>
    <t>Номоконовское</t>
  </si>
  <si>
    <t>Номоконовская СОШ</t>
  </si>
  <si>
    <t>Ононское</t>
  </si>
  <si>
    <t>Первомайское</t>
  </si>
  <si>
    <t>Размахнинское</t>
  </si>
  <si>
    <t>МУП «ЖКХ «Ингода»</t>
  </si>
  <si>
    <t>Холбонское</t>
  </si>
  <si>
    <t>ОАО "РЖД" в лице Могочинской дистанции гражданских сооружений структурного подразделения Забайкальской дирекции по эксплуатации зданий и сооружений ЗабЖД</t>
  </si>
  <si>
    <t>Чиронское</t>
  </si>
  <si>
    <t>Шилкинское</t>
  </si>
  <si>
    <t>Муниципальное образование</t>
  </si>
  <si>
    <t>ООО "Транстеплоресурс"</t>
  </si>
  <si>
    <t>ИП Кайстрюкова О.В.</t>
  </si>
  <si>
    <t>ООО "Дарасунская энергетическая компания"</t>
  </si>
  <si>
    <t xml:space="preserve"> ООО «Здравницы Забайкалья»</t>
  </si>
  <si>
    <t>Войсковая часть 28685</t>
  </si>
  <si>
    <t>Администрация сельского поселения "Знаменское"</t>
  </si>
  <si>
    <t>Администрация сельского поселения "Аблатуйское"</t>
  </si>
  <si>
    <t>Администрация сельского поселения "Пешковское"</t>
  </si>
  <si>
    <t>АО "Тепловодоканал"</t>
  </si>
  <si>
    <t>ПАО "ППГХО"</t>
  </si>
  <si>
    <t>Филиал КГУП "Автомобильные дороги Забайкалья" - Нерчинский дорожный эксплуатационный участок</t>
  </si>
  <si>
    <t>Филиал КГУП "Автомобильные дороги Забайкалья" в лице Сретенского дорожного эксплуатационного участка - филиала КГУП "Автомобильные дороги Забайкалья"</t>
  </si>
  <si>
    <t>ФГКУ "Пограничное управление ФСБ Российской Федерации по Забайкальскому краю" (Служба в гп. Сретенск)</t>
  </si>
  <si>
    <t>ФГКУ "Пограничное управление ФСБ Российской Федерации по Забайкальскому краю" (Служба в пгт. Кокуй)</t>
  </si>
  <si>
    <t>ФГКУ "Пограничное управление ФСБ Российской Федерации по Забайкальскому краю" (Служба в сп. Нерчинско-Заводоское)</t>
  </si>
  <si>
    <t>ФГКУ "Пограничное управление ФСБ Российской Федерации по Забайкальскому краю" (Служба в с. Мангут)</t>
  </si>
  <si>
    <t>ФГКУ "Пограничное управление ФСБ Российской Федерации по Забайкальскому краю" (Служба в пгт. Забайкальск)</t>
  </si>
  <si>
    <t>ООО "Улетовская теплоэнергетическая компания"</t>
  </si>
  <si>
    <t>ООО «Восход»</t>
  </si>
  <si>
    <t>ООО "Эксперт"</t>
  </si>
  <si>
    <t>ИП Щукин В.Ж.</t>
  </si>
  <si>
    <t>ООО "Забкоммунэнерго"</t>
  </si>
  <si>
    <t>ООО МЕТТАЛСТРОЙМОНТАЖ"</t>
  </si>
  <si>
    <t>ИП Деревцов Е.Г.</t>
  </si>
  <si>
    <t>КФХ Пилипенко К.И.</t>
  </si>
  <si>
    <t>ООО"Теплокристалл"</t>
  </si>
  <si>
    <t>ПАО "ТГК-14" (муниципальные котельные)</t>
  </si>
  <si>
    <t>ИП Поворотов Р.С.</t>
  </si>
  <si>
    <t>Предельные уровни цен на тепловую энергию (мощность) в поселениях, городских округах, не отнесенных к ценовым зонам теплоснабжения</t>
  </si>
  <si>
    <t>Муниципальный район</t>
  </si>
  <si>
    <t>Вид топлива</t>
  </si>
  <si>
    <t>Предельный уровень цены на тепловую энергию (мощность), руб./Гкал (без НДС)</t>
  </si>
  <si>
    <t>I полугодие</t>
  </si>
  <si>
    <t>II полугодие</t>
  </si>
  <si>
    <t>2 102,41</t>
  </si>
  <si>
    <t>уголь</t>
  </si>
  <si>
    <t xml:space="preserve">мазут </t>
  </si>
  <si>
    <t>газ</t>
  </si>
  <si>
    <t>2 060,44</t>
  </si>
  <si>
    <t>2 100,09</t>
  </si>
  <si>
    <t>2 122,32</t>
  </si>
  <si>
    <t>2 125,94</t>
  </si>
  <si>
    <t>2 251,86</t>
  </si>
  <si>
    <t>2 248,80</t>
  </si>
  <si>
    <t>2 092,53</t>
  </si>
  <si>
    <t>2 077,22</t>
  </si>
  <si>
    <t>2 088,90</t>
  </si>
  <si>
    <t>2 084,87</t>
  </si>
  <si>
    <t>2 085,66</t>
  </si>
  <si>
    <t>2 086,31</t>
  </si>
  <si>
    <t>2 097,25</t>
  </si>
  <si>
    <t>2 088,71</t>
  </si>
  <si>
    <t>2 061,91</t>
  </si>
  <si>
    <t>2 091,18</t>
  </si>
  <si>
    <t>2 091,78</t>
  </si>
  <si>
    <t>2 091,94</t>
  </si>
  <si>
    <t>2 090,21</t>
  </si>
  <si>
    <t>2 090,32</t>
  </si>
  <si>
    <t>2 090,55</t>
  </si>
  <si>
    <t>2 090,15</t>
  </si>
  <si>
    <t>2 090,08</t>
  </si>
  <si>
    <t>http://instrument-ak.minenergo.gov.ru</t>
  </si>
  <si>
    <t>2 094,23</t>
  </si>
  <si>
    <t>2 120,45</t>
  </si>
  <si>
    <t>2 054,17</t>
  </si>
  <si>
    <t>Дизельное топливо</t>
  </si>
  <si>
    <t>2 146,86</t>
  </si>
  <si>
    <t>2 057,60</t>
  </si>
  <si>
    <t>2 174,75</t>
  </si>
  <si>
    <t>2 133,94</t>
  </si>
  <si>
    <t>2 084,25</t>
  </si>
  <si>
    <t>2 096,16</t>
  </si>
  <si>
    <t>2 051,72</t>
  </si>
  <si>
    <t>2 514,61</t>
  </si>
  <si>
    <t>2 104,01</t>
  </si>
  <si>
    <t>2 103,75</t>
  </si>
  <si>
    <t>2 084,01</t>
  </si>
  <si>
    <t>2 083,20</t>
  </si>
  <si>
    <t>2 511,16</t>
  </si>
  <si>
    <t>2 095,29</t>
  </si>
  <si>
    <t>2 054,43</t>
  </si>
  <si>
    <t>2 054,42</t>
  </si>
  <si>
    <t>2 099,65</t>
  </si>
  <si>
    <t>2 145,12</t>
  </si>
  <si>
    <t>2 274,56</t>
  </si>
  <si>
    <t>2 056,07</t>
  </si>
  <si>
    <t>2 082,84</t>
  </si>
  <si>
    <t>2 082,39</t>
  </si>
  <si>
    <t>2 081,15</t>
  </si>
  <si>
    <t>2 082,09</t>
  </si>
  <si>
    <t>2 084,86</t>
  </si>
  <si>
    <t>2 081,08</t>
  </si>
  <si>
    <t>2 126,28</t>
  </si>
  <si>
    <t>2 094,48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</si>
</sst>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3" xfId="5" applyNumberForma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2" xfId="2"/>
    <cellStyle name="Обычный 2 2 2" xfId="3"/>
    <cellStyle name="Обычный 2 2 3" xfId="4"/>
  </cellStyles>
  <dxfs count="0"/>
  <tableStyles count="0" defaultTableStyle="TableStyleMedium2" defaultPivotStyle="PivotStyleLight16"/>
  <colors>
    <mruColors>
      <color rgb="FFF4E2FA"/>
      <color rgb="FFA899E7"/>
      <color rgb="FF7CB953"/>
      <color rgb="FFB7ABEB"/>
      <color rgb="FFCCCCFF"/>
      <color rgb="FFFFCCCC"/>
      <color rgb="FFFF66FF"/>
      <color rgb="FFFFCCFF"/>
      <color rgb="FFE2C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hyperlink" Target="http://instrument-ak.minenergo.gov.ru/" TargetMode="Externa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5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3"/>
  <sheetViews>
    <sheetView tabSelected="1" zoomScale="85" zoomScaleNormal="85" zoomScaleSheetLayoutView="50" workbookViewId="0">
      <pane xSplit="4" ySplit="4" topLeftCell="E203" activePane="bottomRight" state="frozen"/>
      <selection pane="topRight" activeCell="E1" sqref="E1"/>
      <selection pane="bottomLeft" activeCell="A5" sqref="A5"/>
      <selection pane="bottomRight" activeCell="H148" sqref="H148"/>
    </sheetView>
  </sheetViews>
  <sheetFormatPr defaultColWidth="9.140625" defaultRowHeight="12.75" outlineLevelRow="1" x14ac:dyDescent="0.2"/>
  <cols>
    <col min="1" max="1" width="9" style="2" customWidth="1"/>
    <col min="2" max="2" width="19.7109375" style="2" customWidth="1"/>
    <col min="3" max="3" width="18.85546875" style="1" customWidth="1"/>
    <col min="4" max="4" width="41" style="2" customWidth="1"/>
    <col min="5" max="5" width="18" style="1" customWidth="1"/>
    <col min="6" max="7" width="18" style="2" customWidth="1"/>
    <col min="8" max="16384" width="9.140625" style="2"/>
  </cols>
  <sheetData>
    <row r="1" spans="1:18" ht="24" customHeight="1" x14ac:dyDescent="0.2">
      <c r="A1" s="13" t="s">
        <v>279</v>
      </c>
      <c r="B1" s="13"/>
      <c r="C1" s="13"/>
      <c r="D1" s="13"/>
      <c r="E1" s="13"/>
      <c r="F1" s="13"/>
      <c r="G1" s="13"/>
      <c r="H1" s="7"/>
      <c r="I1" s="10" t="s">
        <v>312</v>
      </c>
      <c r="J1" s="7"/>
      <c r="K1" s="7"/>
      <c r="L1" s="7"/>
      <c r="M1" s="7"/>
      <c r="N1" s="7"/>
      <c r="O1" s="7"/>
      <c r="P1" s="7"/>
      <c r="Q1" s="7"/>
      <c r="R1" s="7"/>
    </row>
    <row r="2" spans="1:18" ht="38.25" customHeight="1" x14ac:dyDescent="0.2">
      <c r="A2" s="14" t="s">
        <v>0</v>
      </c>
      <c r="B2" s="14" t="s">
        <v>280</v>
      </c>
      <c r="C2" s="14" t="s">
        <v>250</v>
      </c>
      <c r="D2" s="14" t="s">
        <v>1</v>
      </c>
      <c r="E2" s="11" t="s">
        <v>281</v>
      </c>
      <c r="F2" s="12" t="s">
        <v>282</v>
      </c>
      <c r="G2" s="12"/>
    </row>
    <row r="3" spans="1:18" s="3" customFormat="1" ht="20.25" customHeight="1" x14ac:dyDescent="0.2">
      <c r="A3" s="14"/>
      <c r="B3" s="14"/>
      <c r="C3" s="14"/>
      <c r="D3" s="14"/>
      <c r="E3" s="11"/>
      <c r="F3" s="8" t="s">
        <v>283</v>
      </c>
      <c r="G3" s="8" t="s">
        <v>284</v>
      </c>
    </row>
    <row r="4" spans="1:18" s="3" customFormat="1" x14ac:dyDescent="0.2">
      <c r="A4" s="6">
        <v>1</v>
      </c>
      <c r="B4" s="6" t="s">
        <v>2</v>
      </c>
      <c r="C4" s="6" t="s">
        <v>2</v>
      </c>
      <c r="D4" s="6" t="s">
        <v>3</v>
      </c>
      <c r="E4" s="6" t="s">
        <v>286</v>
      </c>
      <c r="F4" s="15" t="s">
        <v>285</v>
      </c>
      <c r="G4" s="15" t="s">
        <v>285</v>
      </c>
    </row>
    <row r="5" spans="1:18" x14ac:dyDescent="0.2">
      <c r="A5" s="6">
        <v>2</v>
      </c>
      <c r="B5" s="6" t="s">
        <v>2</v>
      </c>
      <c r="C5" s="6" t="s">
        <v>2</v>
      </c>
      <c r="D5" s="6" t="s">
        <v>4</v>
      </c>
      <c r="E5" s="6" t="s">
        <v>286</v>
      </c>
      <c r="F5" s="15" t="s">
        <v>285</v>
      </c>
      <c r="G5" s="15" t="s">
        <v>285</v>
      </c>
    </row>
    <row r="6" spans="1:18" x14ac:dyDescent="0.2">
      <c r="A6" s="6">
        <v>3</v>
      </c>
      <c r="B6" s="6" t="s">
        <v>5</v>
      </c>
      <c r="C6" s="6" t="s">
        <v>6</v>
      </c>
      <c r="D6" s="6" t="s">
        <v>7</v>
      </c>
      <c r="E6" s="6" t="s">
        <v>286</v>
      </c>
      <c r="F6" s="15">
        <v>2090.5</v>
      </c>
      <c r="G6" s="15">
        <v>2090.5</v>
      </c>
    </row>
    <row r="7" spans="1:18" x14ac:dyDescent="0.2">
      <c r="A7" s="6">
        <v>4</v>
      </c>
      <c r="B7" s="6" t="s">
        <v>5</v>
      </c>
      <c r="C7" s="6" t="s">
        <v>8</v>
      </c>
      <c r="D7" s="6" t="s">
        <v>9</v>
      </c>
      <c r="E7" s="6" t="s">
        <v>286</v>
      </c>
      <c r="F7" s="15">
        <v>2090.63</v>
      </c>
      <c r="G7" s="15">
        <v>2090.63</v>
      </c>
    </row>
    <row r="8" spans="1:18" x14ac:dyDescent="0.2">
      <c r="A8" s="6">
        <v>5</v>
      </c>
      <c r="B8" s="6" t="s">
        <v>5</v>
      </c>
      <c r="C8" s="6" t="s">
        <v>10</v>
      </c>
      <c r="D8" s="6" t="s">
        <v>9</v>
      </c>
      <c r="E8" s="6" t="s">
        <v>286</v>
      </c>
      <c r="F8" s="15" t="s">
        <v>304</v>
      </c>
      <c r="G8" s="15" t="str">
        <f>F8</f>
        <v>2 091,18</v>
      </c>
    </row>
    <row r="9" spans="1:18" x14ac:dyDescent="0.2">
      <c r="A9" s="6">
        <v>6</v>
      </c>
      <c r="B9" s="6" t="s">
        <v>5</v>
      </c>
      <c r="C9" s="6" t="s">
        <v>11</v>
      </c>
      <c r="D9" s="6" t="s">
        <v>9</v>
      </c>
      <c r="E9" s="6" t="s">
        <v>286</v>
      </c>
      <c r="F9" s="15" t="s">
        <v>305</v>
      </c>
      <c r="G9" s="15" t="str">
        <f>F9</f>
        <v>2 091,78</v>
      </c>
    </row>
    <row r="10" spans="1:18" x14ac:dyDescent="0.2">
      <c r="A10" s="6">
        <v>7</v>
      </c>
      <c r="B10" s="6" t="s">
        <v>5</v>
      </c>
      <c r="C10" s="6" t="s">
        <v>12</v>
      </c>
      <c r="D10" s="6" t="s">
        <v>13</v>
      </c>
      <c r="E10" s="6" t="s">
        <v>286</v>
      </c>
      <c r="F10" s="15">
        <v>2090.44</v>
      </c>
      <c r="G10" s="15">
        <v>2090.44</v>
      </c>
    </row>
    <row r="11" spans="1:18" x14ac:dyDescent="0.2">
      <c r="A11" s="6">
        <v>8</v>
      </c>
      <c r="B11" s="6" t="s">
        <v>5</v>
      </c>
      <c r="C11" s="6" t="s">
        <v>14</v>
      </c>
      <c r="D11" s="6" t="s">
        <v>13</v>
      </c>
      <c r="E11" s="6" t="s">
        <v>286</v>
      </c>
      <c r="F11" s="15">
        <v>2090.5700000000002</v>
      </c>
      <c r="G11" s="15">
        <v>2090.5700000000002</v>
      </c>
    </row>
    <row r="12" spans="1:18" x14ac:dyDescent="0.2">
      <c r="A12" s="6">
        <v>9</v>
      </c>
      <c r="B12" s="6" t="s">
        <v>5</v>
      </c>
      <c r="C12" s="6" t="s">
        <v>15</v>
      </c>
      <c r="D12" s="6" t="s">
        <v>9</v>
      </c>
      <c r="E12" s="6" t="s">
        <v>286</v>
      </c>
      <c r="F12" s="15" t="s">
        <v>306</v>
      </c>
      <c r="G12" s="15" t="str">
        <f t="shared" ref="G12:G17" si="0">F12</f>
        <v>2 091,94</v>
      </c>
    </row>
    <row r="13" spans="1:18" x14ac:dyDescent="0.2">
      <c r="A13" s="6">
        <v>10</v>
      </c>
      <c r="B13" s="6" t="s">
        <v>5</v>
      </c>
      <c r="C13" s="6" t="s">
        <v>16</v>
      </c>
      <c r="D13" s="6" t="s">
        <v>9</v>
      </c>
      <c r="E13" s="6" t="s">
        <v>286</v>
      </c>
      <c r="F13" s="15" t="s">
        <v>307</v>
      </c>
      <c r="G13" s="15" t="str">
        <f t="shared" si="0"/>
        <v>2 090,21</v>
      </c>
    </row>
    <row r="14" spans="1:18" x14ac:dyDescent="0.2">
      <c r="A14" s="6">
        <v>11</v>
      </c>
      <c r="B14" s="6" t="s">
        <v>5</v>
      </c>
      <c r="C14" s="6" t="s">
        <v>17</v>
      </c>
      <c r="D14" s="6" t="s">
        <v>9</v>
      </c>
      <c r="E14" s="6" t="s">
        <v>286</v>
      </c>
      <c r="F14" s="15" t="s">
        <v>308</v>
      </c>
      <c r="G14" s="15" t="str">
        <f t="shared" si="0"/>
        <v>2 090,32</v>
      </c>
    </row>
    <row r="15" spans="1:18" x14ac:dyDescent="0.2">
      <c r="A15" s="6">
        <v>12</v>
      </c>
      <c r="B15" s="6" t="s">
        <v>5</v>
      </c>
      <c r="C15" s="6" t="s">
        <v>18</v>
      </c>
      <c r="D15" s="6" t="s">
        <v>9</v>
      </c>
      <c r="E15" s="6" t="s">
        <v>286</v>
      </c>
      <c r="F15" s="15" t="s">
        <v>309</v>
      </c>
      <c r="G15" s="15" t="str">
        <f t="shared" si="0"/>
        <v>2 090,55</v>
      </c>
    </row>
    <row r="16" spans="1:18" x14ac:dyDescent="0.2">
      <c r="A16" s="6">
        <v>13</v>
      </c>
      <c r="B16" s="6" t="s">
        <v>5</v>
      </c>
      <c r="C16" s="6" t="s">
        <v>19</v>
      </c>
      <c r="D16" s="6" t="s">
        <v>9</v>
      </c>
      <c r="E16" s="6" t="s">
        <v>286</v>
      </c>
      <c r="F16" s="15" t="s">
        <v>310</v>
      </c>
      <c r="G16" s="15" t="str">
        <f t="shared" si="0"/>
        <v>2 090,15</v>
      </c>
    </row>
    <row r="17" spans="1:7" x14ac:dyDescent="0.2">
      <c r="A17" s="6">
        <v>14</v>
      </c>
      <c r="B17" s="6" t="s">
        <v>5</v>
      </c>
      <c r="C17" s="6" t="s">
        <v>20</v>
      </c>
      <c r="D17" s="6" t="s">
        <v>9</v>
      </c>
      <c r="E17" s="6" t="s">
        <v>286</v>
      </c>
      <c r="F17" s="15" t="s">
        <v>311</v>
      </c>
      <c r="G17" s="15" t="str">
        <f t="shared" si="0"/>
        <v>2 090,08</v>
      </c>
    </row>
    <row r="18" spans="1:7" x14ac:dyDescent="0.2">
      <c r="A18" s="6">
        <v>15</v>
      </c>
      <c r="B18" s="6" t="s">
        <v>21</v>
      </c>
      <c r="C18" s="6" t="s">
        <v>22</v>
      </c>
      <c r="D18" s="6" t="s">
        <v>23</v>
      </c>
      <c r="E18" s="6" t="s">
        <v>286</v>
      </c>
      <c r="F18" s="15" t="s">
        <v>313</v>
      </c>
      <c r="G18" s="15" t="s">
        <v>313</v>
      </c>
    </row>
    <row r="19" spans="1:7" ht="25.5" x14ac:dyDescent="0.2">
      <c r="A19" s="6">
        <v>16</v>
      </c>
      <c r="B19" s="6" t="s">
        <v>24</v>
      </c>
      <c r="C19" s="6" t="s">
        <v>25</v>
      </c>
      <c r="D19" s="6" t="s">
        <v>278</v>
      </c>
      <c r="E19" s="6" t="s">
        <v>286</v>
      </c>
      <c r="F19" s="15">
        <v>2096.8000000000002</v>
      </c>
      <c r="G19" s="15">
        <v>2096.8000000000002</v>
      </c>
    </row>
    <row r="20" spans="1:7" x14ac:dyDescent="0.2">
      <c r="A20" s="6">
        <v>17</v>
      </c>
      <c r="B20" s="6" t="s">
        <v>26</v>
      </c>
      <c r="C20" s="4" t="s">
        <v>27</v>
      </c>
      <c r="D20" s="6" t="s">
        <v>13</v>
      </c>
      <c r="E20" s="6" t="s">
        <v>286</v>
      </c>
      <c r="F20" s="15">
        <v>2113.63</v>
      </c>
      <c r="G20" s="15">
        <v>2113.63</v>
      </c>
    </row>
    <row r="21" spans="1:7" s="1" customFormat="1" ht="25.5" x14ac:dyDescent="0.2">
      <c r="A21" s="6">
        <v>18</v>
      </c>
      <c r="B21" s="6" t="s">
        <v>26</v>
      </c>
      <c r="C21" s="6" t="s">
        <v>28</v>
      </c>
      <c r="D21" s="6" t="s">
        <v>29</v>
      </c>
      <c r="E21" s="6" t="s">
        <v>286</v>
      </c>
      <c r="F21" s="15">
        <v>2114.9699999999998</v>
      </c>
      <c r="G21" s="15">
        <v>2114.9699999999998</v>
      </c>
    </row>
    <row r="22" spans="1:7" s="1" customFormat="1" x14ac:dyDescent="0.2">
      <c r="A22" s="6">
        <v>19</v>
      </c>
      <c r="B22" s="6" t="s">
        <v>26</v>
      </c>
      <c r="C22" s="6" t="s">
        <v>30</v>
      </c>
      <c r="D22" s="6" t="s">
        <v>13</v>
      </c>
      <c r="E22" s="6" t="s">
        <v>286</v>
      </c>
      <c r="F22" s="15">
        <v>2113.11</v>
      </c>
      <c r="G22" s="15">
        <v>2113.11</v>
      </c>
    </row>
    <row r="23" spans="1:7" s="1" customFormat="1" x14ac:dyDescent="0.2">
      <c r="A23" s="6">
        <v>20</v>
      </c>
      <c r="B23" s="6" t="s">
        <v>26</v>
      </c>
      <c r="C23" s="6" t="s">
        <v>31</v>
      </c>
      <c r="D23" s="6" t="s">
        <v>13</v>
      </c>
      <c r="E23" s="6" t="s">
        <v>286</v>
      </c>
      <c r="F23" s="15">
        <v>2112.7600000000002</v>
      </c>
      <c r="G23" s="15">
        <v>2112.7600000000002</v>
      </c>
    </row>
    <row r="24" spans="1:7" s="1" customFormat="1" x14ac:dyDescent="0.2">
      <c r="A24" s="6">
        <v>21</v>
      </c>
      <c r="B24" s="6" t="s">
        <v>32</v>
      </c>
      <c r="C24" s="6" t="s">
        <v>33</v>
      </c>
      <c r="D24" s="6" t="s">
        <v>34</v>
      </c>
      <c r="E24" s="6" t="s">
        <v>286</v>
      </c>
      <c r="F24" s="15">
        <v>2133.94</v>
      </c>
      <c r="G24" s="15">
        <v>2133.94</v>
      </c>
    </row>
    <row r="25" spans="1:7" s="1" customFormat="1" ht="25.5" x14ac:dyDescent="0.2">
      <c r="A25" s="6">
        <v>22</v>
      </c>
      <c r="B25" s="6" t="s">
        <v>32</v>
      </c>
      <c r="C25" s="6" t="s">
        <v>33</v>
      </c>
      <c r="D25" s="6" t="s">
        <v>35</v>
      </c>
      <c r="E25" s="6" t="s">
        <v>286</v>
      </c>
      <c r="F25" s="15">
        <v>2133.94</v>
      </c>
      <c r="G25" s="15">
        <v>2133.94</v>
      </c>
    </row>
    <row r="26" spans="1:7" s="1" customFormat="1" x14ac:dyDescent="0.2">
      <c r="A26" s="6">
        <v>23</v>
      </c>
      <c r="B26" s="6" t="s">
        <v>32</v>
      </c>
      <c r="C26" s="6" t="s">
        <v>33</v>
      </c>
      <c r="D26" s="6" t="s">
        <v>13</v>
      </c>
      <c r="E26" s="6" t="s">
        <v>286</v>
      </c>
      <c r="F26" s="15">
        <v>2133.94</v>
      </c>
      <c r="G26" s="15">
        <v>2133.94</v>
      </c>
    </row>
    <row r="27" spans="1:7" s="1" customFormat="1" x14ac:dyDescent="0.2">
      <c r="A27" s="6">
        <v>24</v>
      </c>
      <c r="B27" s="6" t="s">
        <v>32</v>
      </c>
      <c r="C27" s="6" t="s">
        <v>33</v>
      </c>
      <c r="D27" s="6" t="s">
        <v>36</v>
      </c>
      <c r="E27" s="6" t="s">
        <v>286</v>
      </c>
      <c r="F27" s="15" t="s">
        <v>320</v>
      </c>
      <c r="G27" s="15" t="str">
        <f>F27</f>
        <v>2 133,94</v>
      </c>
    </row>
    <row r="28" spans="1:7" s="1" customFormat="1" x14ac:dyDescent="0.2">
      <c r="A28" s="6">
        <v>25</v>
      </c>
      <c r="B28" s="6" t="s">
        <v>32</v>
      </c>
      <c r="C28" s="6" t="s">
        <v>37</v>
      </c>
      <c r="D28" s="6" t="s">
        <v>38</v>
      </c>
      <c r="E28" s="6" t="s">
        <v>286</v>
      </c>
      <c r="F28" s="15">
        <v>2545.21</v>
      </c>
      <c r="G28" s="15">
        <v>2545.21</v>
      </c>
    </row>
    <row r="29" spans="1:7" s="1" customFormat="1" x14ac:dyDescent="0.2">
      <c r="A29" s="6">
        <v>26</v>
      </c>
      <c r="B29" s="6" t="s">
        <v>39</v>
      </c>
      <c r="C29" s="6" t="s">
        <v>40</v>
      </c>
      <c r="D29" s="6" t="s">
        <v>41</v>
      </c>
      <c r="E29" s="6" t="s">
        <v>286</v>
      </c>
      <c r="F29" s="15">
        <v>2044.63</v>
      </c>
      <c r="G29" s="15">
        <v>2044.63</v>
      </c>
    </row>
    <row r="30" spans="1:7" s="1" customFormat="1" x14ac:dyDescent="0.2">
      <c r="A30" s="6">
        <v>27</v>
      </c>
      <c r="B30" s="6" t="s">
        <v>39</v>
      </c>
      <c r="C30" s="6" t="s">
        <v>40</v>
      </c>
      <c r="D30" s="6" t="s">
        <v>270</v>
      </c>
      <c r="E30" s="6" t="s">
        <v>286</v>
      </c>
      <c r="F30" s="15">
        <v>2044.63</v>
      </c>
      <c r="G30" s="15">
        <v>2044.63</v>
      </c>
    </row>
    <row r="31" spans="1:7" s="1" customFormat="1" x14ac:dyDescent="0.2">
      <c r="A31" s="6">
        <v>28</v>
      </c>
      <c r="B31" s="6" t="s">
        <v>39</v>
      </c>
      <c r="C31" s="6" t="s">
        <v>42</v>
      </c>
      <c r="D31" s="6" t="s">
        <v>270</v>
      </c>
      <c r="E31" s="6" t="s">
        <v>286</v>
      </c>
      <c r="F31" s="15">
        <v>2032.64</v>
      </c>
      <c r="G31" s="15">
        <v>2032.64</v>
      </c>
    </row>
    <row r="32" spans="1:7" s="1" customFormat="1" ht="25.5" x14ac:dyDescent="0.2">
      <c r="A32" s="6">
        <v>29</v>
      </c>
      <c r="B32" s="6" t="s">
        <v>44</v>
      </c>
      <c r="C32" s="6" t="s">
        <v>44</v>
      </c>
      <c r="D32" s="6" t="s">
        <v>13</v>
      </c>
      <c r="E32" s="6" t="s">
        <v>286</v>
      </c>
      <c r="F32" s="15">
        <v>2128.9499999999998</v>
      </c>
      <c r="G32" s="15">
        <v>2128.9499999999998</v>
      </c>
    </row>
    <row r="33" spans="1:7" s="1" customFormat="1" ht="25.5" x14ac:dyDescent="0.2">
      <c r="A33" s="6">
        <v>30</v>
      </c>
      <c r="B33" s="6" t="s">
        <v>44</v>
      </c>
      <c r="C33" s="6" t="s">
        <v>44</v>
      </c>
      <c r="D33" s="6" t="s">
        <v>45</v>
      </c>
      <c r="E33" s="6" t="s">
        <v>286</v>
      </c>
      <c r="F33" s="15">
        <v>2128.9499999999998</v>
      </c>
      <c r="G33" s="15">
        <v>2128.9499999999998</v>
      </c>
    </row>
    <row r="34" spans="1:7" s="1" customFormat="1" x14ac:dyDescent="0.2">
      <c r="A34" s="6">
        <v>31</v>
      </c>
      <c r="B34" s="6" t="s">
        <v>46</v>
      </c>
      <c r="C34" s="6" t="s">
        <v>46</v>
      </c>
      <c r="D34" s="6" t="s">
        <v>38</v>
      </c>
      <c r="E34" s="6" t="s">
        <v>286</v>
      </c>
      <c r="F34" s="15">
        <v>2174.75</v>
      </c>
      <c r="G34" s="15">
        <v>2174.75</v>
      </c>
    </row>
    <row r="35" spans="1:7" s="1" customFormat="1" x14ac:dyDescent="0.2">
      <c r="A35" s="6">
        <v>32</v>
      </c>
      <c r="B35" s="6" t="s">
        <v>46</v>
      </c>
      <c r="C35" s="6" t="s">
        <v>46</v>
      </c>
      <c r="D35" s="6" t="s">
        <v>36</v>
      </c>
      <c r="E35" s="6" t="s">
        <v>286</v>
      </c>
      <c r="F35" s="15" t="s">
        <v>319</v>
      </c>
      <c r="G35" s="15" t="str">
        <f>F35</f>
        <v>2 174,75</v>
      </c>
    </row>
    <row r="36" spans="1:7" s="1" customFormat="1" ht="25.5" x14ac:dyDescent="0.2">
      <c r="A36" s="6">
        <v>33</v>
      </c>
      <c r="B36" s="6" t="s">
        <v>46</v>
      </c>
      <c r="C36" s="6" t="s">
        <v>46</v>
      </c>
      <c r="D36" s="6" t="s">
        <v>47</v>
      </c>
      <c r="E36" s="6" t="s">
        <v>286</v>
      </c>
      <c r="F36" s="15" t="s">
        <v>319</v>
      </c>
      <c r="G36" s="15" t="s">
        <v>319</v>
      </c>
    </row>
    <row r="37" spans="1:7" s="1" customFormat="1" ht="38.25" x14ac:dyDescent="0.2">
      <c r="A37" s="6">
        <v>34</v>
      </c>
      <c r="B37" s="6" t="s">
        <v>46</v>
      </c>
      <c r="C37" s="6" t="s">
        <v>46</v>
      </c>
      <c r="D37" s="6" t="s">
        <v>48</v>
      </c>
      <c r="E37" s="6"/>
      <c r="F37" s="15" t="s">
        <v>319</v>
      </c>
      <c r="G37" s="15" t="s">
        <v>319</v>
      </c>
    </row>
    <row r="38" spans="1:7" s="1" customFormat="1" x14ac:dyDescent="0.2">
      <c r="A38" s="6">
        <v>35</v>
      </c>
      <c r="B38" s="6" t="s">
        <v>46</v>
      </c>
      <c r="C38" s="6" t="s">
        <v>46</v>
      </c>
      <c r="D38" s="6" t="s">
        <v>49</v>
      </c>
      <c r="E38" s="6" t="s">
        <v>286</v>
      </c>
      <c r="F38" s="15">
        <v>2174.75</v>
      </c>
      <c r="G38" s="15">
        <v>2174.75</v>
      </c>
    </row>
    <row r="39" spans="1:7" s="1" customFormat="1" x14ac:dyDescent="0.2">
      <c r="A39" s="6">
        <v>36</v>
      </c>
      <c r="B39" s="6" t="s">
        <v>46</v>
      </c>
      <c r="C39" s="6" t="s">
        <v>46</v>
      </c>
      <c r="D39" s="6" t="s">
        <v>34</v>
      </c>
      <c r="E39" s="6" t="s">
        <v>286</v>
      </c>
      <c r="F39" s="15">
        <v>2174.75</v>
      </c>
      <c r="G39" s="15">
        <v>2174.75</v>
      </c>
    </row>
    <row r="40" spans="1:7" s="1" customFormat="1" x14ac:dyDescent="0.2">
      <c r="A40" s="6">
        <v>37</v>
      </c>
      <c r="B40" s="6" t="s">
        <v>46</v>
      </c>
      <c r="C40" s="6" t="s">
        <v>46</v>
      </c>
      <c r="D40" s="6" t="s">
        <v>13</v>
      </c>
      <c r="E40" s="6" t="s">
        <v>286</v>
      </c>
      <c r="F40" s="15">
        <v>2174.75</v>
      </c>
      <c r="G40" s="15">
        <v>2174.75</v>
      </c>
    </row>
    <row r="41" spans="1:7" s="1" customFormat="1" x14ac:dyDescent="0.2">
      <c r="A41" s="6">
        <v>38</v>
      </c>
      <c r="B41" s="6" t="s">
        <v>46</v>
      </c>
      <c r="C41" s="6" t="s">
        <v>46</v>
      </c>
      <c r="D41" s="6" t="s">
        <v>51</v>
      </c>
      <c r="E41" s="6" t="s">
        <v>286</v>
      </c>
      <c r="F41" s="15">
        <v>2174.75</v>
      </c>
      <c r="G41" s="15">
        <v>2174.75</v>
      </c>
    </row>
    <row r="42" spans="1:7" s="1" customFormat="1" x14ac:dyDescent="0.2">
      <c r="A42" s="6">
        <v>39</v>
      </c>
      <c r="B42" s="6" t="s">
        <v>46</v>
      </c>
      <c r="C42" s="6" t="s">
        <v>46</v>
      </c>
      <c r="D42" s="6" t="s">
        <v>50</v>
      </c>
      <c r="E42" s="6" t="s">
        <v>286</v>
      </c>
      <c r="F42" s="15">
        <v>2174.75</v>
      </c>
      <c r="G42" s="15">
        <v>2174.75</v>
      </c>
    </row>
    <row r="43" spans="1:7" s="1" customFormat="1" x14ac:dyDescent="0.2">
      <c r="A43" s="6">
        <v>40</v>
      </c>
      <c r="B43" s="6" t="s">
        <v>46</v>
      </c>
      <c r="C43" s="6" t="s">
        <v>46</v>
      </c>
      <c r="D43" s="6" t="s">
        <v>51</v>
      </c>
      <c r="E43" s="6" t="s">
        <v>286</v>
      </c>
      <c r="F43" s="15">
        <v>2174.75</v>
      </c>
      <c r="G43" s="15">
        <v>2174.75</v>
      </c>
    </row>
    <row r="44" spans="1:7" s="1" customFormat="1" x14ac:dyDescent="0.2">
      <c r="A44" s="6">
        <v>41</v>
      </c>
      <c r="B44" s="6" t="s">
        <v>46</v>
      </c>
      <c r="C44" s="6" t="s">
        <v>46</v>
      </c>
      <c r="D44" s="6" t="s">
        <v>277</v>
      </c>
      <c r="E44" s="6" t="s">
        <v>286</v>
      </c>
      <c r="F44" s="15">
        <v>2174.75</v>
      </c>
      <c r="G44" s="15">
        <v>2174.75</v>
      </c>
    </row>
    <row r="45" spans="1:7" s="1" customFormat="1" x14ac:dyDescent="0.2">
      <c r="A45" s="6">
        <v>42</v>
      </c>
      <c r="B45" s="6" t="s">
        <v>46</v>
      </c>
      <c r="C45" s="6" t="s">
        <v>46</v>
      </c>
      <c r="D45" s="6" t="s">
        <v>255</v>
      </c>
      <c r="E45" s="6" t="s">
        <v>286</v>
      </c>
      <c r="F45" s="15">
        <v>2174.75</v>
      </c>
      <c r="G45" s="15">
        <v>2174.75</v>
      </c>
    </row>
    <row r="46" spans="1:7" s="1" customFormat="1" x14ac:dyDescent="0.2">
      <c r="A46" s="6">
        <v>43</v>
      </c>
      <c r="B46" s="6" t="s">
        <v>46</v>
      </c>
      <c r="C46" s="6" t="s">
        <v>46</v>
      </c>
      <c r="D46" s="6" t="s">
        <v>52</v>
      </c>
      <c r="E46" s="6" t="s">
        <v>286</v>
      </c>
      <c r="F46" s="15">
        <v>2174.75</v>
      </c>
      <c r="G46" s="15">
        <v>2174.75</v>
      </c>
    </row>
    <row r="47" spans="1:7" s="1" customFormat="1" x14ac:dyDescent="0.2">
      <c r="A47" s="6">
        <v>44</v>
      </c>
      <c r="B47" s="6" t="s">
        <v>46</v>
      </c>
      <c r="C47" s="6" t="s">
        <v>46</v>
      </c>
      <c r="D47" s="6" t="s">
        <v>53</v>
      </c>
      <c r="E47" s="6" t="s">
        <v>286</v>
      </c>
      <c r="F47" s="15">
        <v>2174.75</v>
      </c>
      <c r="G47" s="15">
        <v>2174.75</v>
      </c>
    </row>
    <row r="48" spans="1:7" s="1" customFormat="1" ht="25.5" x14ac:dyDescent="0.2">
      <c r="A48" s="6">
        <v>45</v>
      </c>
      <c r="B48" s="6" t="s">
        <v>46</v>
      </c>
      <c r="C48" s="6" t="s">
        <v>46</v>
      </c>
      <c r="D48" s="6" t="s">
        <v>54</v>
      </c>
      <c r="E48" s="6" t="s">
        <v>286</v>
      </c>
      <c r="F48" s="15">
        <v>2174.75</v>
      </c>
      <c r="G48" s="15">
        <v>2174.75</v>
      </c>
    </row>
    <row r="49" spans="1:7" s="1" customFormat="1" x14ac:dyDescent="0.2">
      <c r="A49" s="6">
        <v>46</v>
      </c>
      <c r="B49" s="6" t="s">
        <v>55</v>
      </c>
      <c r="C49" s="6" t="s">
        <v>56</v>
      </c>
      <c r="D49" s="6" t="s">
        <v>276</v>
      </c>
      <c r="E49" s="6" t="s">
        <v>286</v>
      </c>
      <c r="F49" s="15" t="s">
        <v>330</v>
      </c>
      <c r="G49" s="15" t="s">
        <v>330</v>
      </c>
    </row>
    <row r="50" spans="1:7" s="1" customFormat="1" x14ac:dyDescent="0.2">
      <c r="A50" s="6">
        <v>47</v>
      </c>
      <c r="B50" s="6" t="s">
        <v>55</v>
      </c>
      <c r="C50" s="6" t="s">
        <v>56</v>
      </c>
      <c r="D50" s="6" t="s">
        <v>57</v>
      </c>
      <c r="E50" s="6" t="s">
        <v>286</v>
      </c>
      <c r="F50" s="15">
        <v>2095.29</v>
      </c>
      <c r="G50" s="15">
        <v>2095.29</v>
      </c>
    </row>
    <row r="51" spans="1:7" s="1" customFormat="1" x14ac:dyDescent="0.2">
      <c r="A51" s="6">
        <v>48</v>
      </c>
      <c r="B51" s="6" t="s">
        <v>58</v>
      </c>
      <c r="C51" s="6" t="s">
        <v>59</v>
      </c>
      <c r="D51" s="6" t="s">
        <v>13</v>
      </c>
      <c r="E51" s="6" t="s">
        <v>286</v>
      </c>
      <c r="F51" s="15">
        <v>2110.5</v>
      </c>
      <c r="G51" s="15">
        <v>2110.5</v>
      </c>
    </row>
    <row r="52" spans="1:7" s="1" customFormat="1" x14ac:dyDescent="0.2">
      <c r="A52" s="6">
        <v>49</v>
      </c>
      <c r="B52" s="6" t="s">
        <v>58</v>
      </c>
      <c r="C52" s="6" t="s">
        <v>60</v>
      </c>
      <c r="D52" s="6" t="s">
        <v>13</v>
      </c>
      <c r="E52" s="6" t="s">
        <v>286</v>
      </c>
      <c r="F52" s="15">
        <v>2120.4499999999998</v>
      </c>
      <c r="G52" s="15">
        <v>2120.4499999999998</v>
      </c>
    </row>
    <row r="53" spans="1:7" s="1" customFormat="1" ht="38.25" x14ac:dyDescent="0.2">
      <c r="A53" s="6">
        <v>50</v>
      </c>
      <c r="B53" s="6" t="s">
        <v>58</v>
      </c>
      <c r="C53" s="6" t="s">
        <v>60</v>
      </c>
      <c r="D53" s="6" t="s">
        <v>267</v>
      </c>
      <c r="E53" s="6" t="s">
        <v>286</v>
      </c>
      <c r="F53" s="15" t="s">
        <v>314</v>
      </c>
      <c r="G53" s="15" t="s">
        <v>314</v>
      </c>
    </row>
    <row r="54" spans="1:7" s="1" customFormat="1" x14ac:dyDescent="0.2">
      <c r="A54" s="6">
        <v>51</v>
      </c>
      <c r="B54" s="6" t="s">
        <v>58</v>
      </c>
      <c r="C54" s="6" t="s">
        <v>61</v>
      </c>
      <c r="D54" s="6" t="s">
        <v>13</v>
      </c>
      <c r="E54" s="6" t="s">
        <v>286</v>
      </c>
      <c r="F54" s="15">
        <v>2122.3200000000002</v>
      </c>
      <c r="G54" s="15">
        <v>2122.3200000000002</v>
      </c>
    </row>
    <row r="55" spans="1:7" s="1" customFormat="1" ht="38.25" x14ac:dyDescent="0.2">
      <c r="A55" s="6">
        <v>52</v>
      </c>
      <c r="B55" s="6" t="s">
        <v>58</v>
      </c>
      <c r="C55" s="6" t="s">
        <v>61</v>
      </c>
      <c r="D55" s="6" t="s">
        <v>267</v>
      </c>
      <c r="E55" s="6" t="s">
        <v>286</v>
      </c>
      <c r="F55" s="15" t="s">
        <v>291</v>
      </c>
      <c r="G55" s="15" t="s">
        <v>291</v>
      </c>
    </row>
    <row r="56" spans="1:7" s="1" customFormat="1" x14ac:dyDescent="0.2">
      <c r="A56" s="6">
        <v>53</v>
      </c>
      <c r="B56" s="6" t="s">
        <v>58</v>
      </c>
      <c r="C56" s="6" t="s">
        <v>61</v>
      </c>
      <c r="D56" s="6" t="s">
        <v>62</v>
      </c>
      <c r="E56" s="6" t="s">
        <v>286</v>
      </c>
      <c r="F56" s="15">
        <v>2122.3200000000002</v>
      </c>
      <c r="G56" s="15">
        <v>2122.3200000000002</v>
      </c>
    </row>
    <row r="57" spans="1:7" s="1" customFormat="1" x14ac:dyDescent="0.2">
      <c r="A57" s="6">
        <v>54</v>
      </c>
      <c r="B57" s="6" t="s">
        <v>58</v>
      </c>
      <c r="C57" s="6" t="s">
        <v>61</v>
      </c>
      <c r="D57" s="6" t="s">
        <v>36</v>
      </c>
      <c r="E57" s="6" t="s">
        <v>286</v>
      </c>
      <c r="F57" s="15" t="s">
        <v>291</v>
      </c>
      <c r="G57" s="15"/>
    </row>
    <row r="58" spans="1:7" s="1" customFormat="1" x14ac:dyDescent="0.2">
      <c r="A58" s="6">
        <v>55</v>
      </c>
      <c r="B58" s="6" t="s">
        <v>58</v>
      </c>
      <c r="C58" s="6" t="s">
        <v>61</v>
      </c>
      <c r="D58" s="6" t="s">
        <v>63</v>
      </c>
      <c r="E58" s="6" t="s">
        <v>286</v>
      </c>
      <c r="F58" s="15" t="s">
        <v>291</v>
      </c>
      <c r="G58" s="15" t="s">
        <v>317</v>
      </c>
    </row>
    <row r="59" spans="1:7" s="1" customFormat="1" x14ac:dyDescent="0.2">
      <c r="A59" s="6">
        <v>56</v>
      </c>
      <c r="B59" s="6" t="s">
        <v>64</v>
      </c>
      <c r="C59" s="6" t="s">
        <v>64</v>
      </c>
      <c r="D59" s="6" t="s">
        <v>34</v>
      </c>
      <c r="E59" s="6" t="s">
        <v>286</v>
      </c>
      <c r="F59" s="15">
        <v>2091.0300000000002</v>
      </c>
      <c r="G59" s="15">
        <v>2091.0300000000002</v>
      </c>
    </row>
    <row r="60" spans="1:7" s="1" customFormat="1" x14ac:dyDescent="0.2">
      <c r="A60" s="6">
        <v>57</v>
      </c>
      <c r="B60" s="6" t="s">
        <v>65</v>
      </c>
      <c r="C60" s="6" t="s">
        <v>66</v>
      </c>
      <c r="D60" s="6" t="s">
        <v>259</v>
      </c>
      <c r="E60" s="6" t="s">
        <v>286</v>
      </c>
      <c r="F60" s="15">
        <v>2142.7800000000002</v>
      </c>
      <c r="G60" s="15">
        <f>F60</f>
        <v>2142.7800000000002</v>
      </c>
    </row>
    <row r="61" spans="1:7" s="1" customFormat="1" x14ac:dyDescent="0.2">
      <c r="A61" s="6">
        <v>58</v>
      </c>
      <c r="B61" s="6" t="s">
        <v>65</v>
      </c>
      <c r="C61" s="6" t="s">
        <v>67</v>
      </c>
      <c r="D61" s="6" t="s">
        <v>259</v>
      </c>
      <c r="E61" s="6" t="s">
        <v>286</v>
      </c>
      <c r="F61" s="15">
        <v>2142.86</v>
      </c>
      <c r="G61" s="15">
        <f>F61</f>
        <v>2142.86</v>
      </c>
    </row>
    <row r="62" spans="1:7" s="1" customFormat="1" x14ac:dyDescent="0.2">
      <c r="A62" s="6">
        <v>59</v>
      </c>
      <c r="B62" s="6" t="s">
        <v>65</v>
      </c>
      <c r="C62" s="6" t="s">
        <v>68</v>
      </c>
      <c r="D62" s="6" t="s">
        <v>259</v>
      </c>
      <c r="E62" s="6" t="s">
        <v>286</v>
      </c>
      <c r="F62" s="15">
        <v>2566.77</v>
      </c>
      <c r="G62" s="15">
        <f>F62</f>
        <v>2566.77</v>
      </c>
    </row>
    <row r="63" spans="1:7" s="1" customFormat="1" x14ac:dyDescent="0.2">
      <c r="A63" s="6">
        <v>60</v>
      </c>
      <c r="B63" s="6" t="s">
        <v>65</v>
      </c>
      <c r="C63" s="6" t="s">
        <v>69</v>
      </c>
      <c r="D63" s="6" t="s">
        <v>70</v>
      </c>
      <c r="E63" s="6" t="s">
        <v>286</v>
      </c>
      <c r="F63" s="15" t="s">
        <v>334</v>
      </c>
      <c r="G63" s="15" t="s">
        <v>334</v>
      </c>
    </row>
    <row r="64" spans="1:7" s="1" customFormat="1" x14ac:dyDescent="0.2">
      <c r="A64" s="6">
        <v>61</v>
      </c>
      <c r="B64" s="6" t="s">
        <v>71</v>
      </c>
      <c r="C64" s="6" t="s">
        <v>72</v>
      </c>
      <c r="D64" s="6" t="s">
        <v>271</v>
      </c>
      <c r="E64" s="6" t="s">
        <v>286</v>
      </c>
      <c r="F64" s="15">
        <v>2106.9899999999998</v>
      </c>
      <c r="G64" s="15">
        <v>2106.9899999999998</v>
      </c>
    </row>
    <row r="65" spans="1:7" s="1" customFormat="1" x14ac:dyDescent="0.2">
      <c r="A65" s="6">
        <v>62</v>
      </c>
      <c r="B65" s="6" t="s">
        <v>71</v>
      </c>
      <c r="C65" s="6" t="s">
        <v>73</v>
      </c>
      <c r="D65" s="6" t="s">
        <v>74</v>
      </c>
      <c r="E65" s="6"/>
      <c r="F65" s="15">
        <v>2235.5</v>
      </c>
      <c r="G65" s="15">
        <v>2235.5</v>
      </c>
    </row>
    <row r="66" spans="1:7" s="1" customFormat="1" x14ac:dyDescent="0.2">
      <c r="A66" s="6">
        <v>63</v>
      </c>
      <c r="B66" s="6" t="s">
        <v>75</v>
      </c>
      <c r="C66" s="6" t="s">
        <v>76</v>
      </c>
      <c r="D66" s="6" t="s">
        <v>36</v>
      </c>
      <c r="E66" s="6" t="s">
        <v>286</v>
      </c>
      <c r="F66" s="15" t="s">
        <v>321</v>
      </c>
      <c r="G66" s="15" t="str">
        <f>F66</f>
        <v>2 084,25</v>
      </c>
    </row>
    <row r="67" spans="1:7" s="1" customFormat="1" x14ac:dyDescent="0.2">
      <c r="A67" s="6">
        <v>64</v>
      </c>
      <c r="B67" s="6" t="s">
        <v>75</v>
      </c>
      <c r="C67" s="6" t="s">
        <v>77</v>
      </c>
      <c r="D67" s="6" t="s">
        <v>34</v>
      </c>
      <c r="E67" s="6" t="s">
        <v>286</v>
      </c>
      <c r="F67" s="15">
        <v>2086</v>
      </c>
      <c r="G67" s="15">
        <v>2086</v>
      </c>
    </row>
    <row r="68" spans="1:7" s="1" customFormat="1" x14ac:dyDescent="0.2">
      <c r="A68" s="6">
        <v>65</v>
      </c>
      <c r="B68" s="6" t="s">
        <v>75</v>
      </c>
      <c r="C68" s="6" t="s">
        <v>78</v>
      </c>
      <c r="D68" s="9" t="s">
        <v>273</v>
      </c>
      <c r="E68" s="6" t="s">
        <v>286</v>
      </c>
      <c r="F68" s="15">
        <v>2094.48</v>
      </c>
      <c r="G68" s="15">
        <v>2094.48</v>
      </c>
    </row>
    <row r="69" spans="1:7" s="1" customFormat="1" x14ac:dyDescent="0.2">
      <c r="A69" s="6">
        <v>66</v>
      </c>
      <c r="B69" s="6" t="s">
        <v>75</v>
      </c>
      <c r="C69" s="6" t="s">
        <v>78</v>
      </c>
      <c r="D69" s="6" t="s">
        <v>253</v>
      </c>
      <c r="E69" s="6" t="s">
        <v>286</v>
      </c>
      <c r="F69" s="15">
        <v>2094.48</v>
      </c>
      <c r="G69" s="15">
        <v>2094.48</v>
      </c>
    </row>
    <row r="70" spans="1:7" s="1" customFormat="1" ht="25.5" x14ac:dyDescent="0.2">
      <c r="A70" s="6">
        <v>67</v>
      </c>
      <c r="B70" s="6" t="s">
        <v>75</v>
      </c>
      <c r="C70" s="6" t="s">
        <v>79</v>
      </c>
      <c r="D70" s="6" t="s">
        <v>80</v>
      </c>
      <c r="E70" s="6" t="s">
        <v>286</v>
      </c>
      <c r="F70" s="15" t="s">
        <v>344</v>
      </c>
      <c r="G70" s="15" t="s">
        <v>344</v>
      </c>
    </row>
    <row r="71" spans="1:7" s="1" customFormat="1" x14ac:dyDescent="0.2">
      <c r="A71" s="6">
        <v>68</v>
      </c>
      <c r="B71" s="6" t="s">
        <v>75</v>
      </c>
      <c r="C71" s="6" t="s">
        <v>79</v>
      </c>
      <c r="D71" s="6" t="s">
        <v>81</v>
      </c>
      <c r="E71" s="6" t="s">
        <v>286</v>
      </c>
      <c r="F71" s="15" t="s">
        <v>322</v>
      </c>
      <c r="G71" s="15" t="s">
        <v>322</v>
      </c>
    </row>
    <row r="72" spans="1:7" s="1" customFormat="1" x14ac:dyDescent="0.2">
      <c r="A72" s="6">
        <v>69</v>
      </c>
      <c r="B72" s="6" t="s">
        <v>75</v>
      </c>
      <c r="C72" s="6" t="s">
        <v>79</v>
      </c>
      <c r="D72" s="6" t="s">
        <v>3</v>
      </c>
      <c r="E72" s="6" t="s">
        <v>286</v>
      </c>
      <c r="F72" s="15" t="s">
        <v>322</v>
      </c>
      <c r="G72" s="15" t="s">
        <v>322</v>
      </c>
    </row>
    <row r="73" spans="1:7" s="1" customFormat="1" x14ac:dyDescent="0.2">
      <c r="A73" s="6">
        <v>70</v>
      </c>
      <c r="B73" s="6" t="s">
        <v>75</v>
      </c>
      <c r="C73" s="6" t="s">
        <v>79</v>
      </c>
      <c r="D73" s="6" t="s">
        <v>36</v>
      </c>
      <c r="E73" s="6" t="s">
        <v>286</v>
      </c>
      <c r="F73" s="15" t="s">
        <v>322</v>
      </c>
      <c r="G73" s="15" t="str">
        <f>F73</f>
        <v>2 096,16</v>
      </c>
    </row>
    <row r="74" spans="1:7" s="1" customFormat="1" x14ac:dyDescent="0.2">
      <c r="A74" s="6">
        <v>71</v>
      </c>
      <c r="B74" s="6" t="s">
        <v>75</v>
      </c>
      <c r="C74" s="6" t="s">
        <v>79</v>
      </c>
      <c r="D74" s="6" t="s">
        <v>82</v>
      </c>
      <c r="E74" s="6" t="s">
        <v>286</v>
      </c>
      <c r="F74" s="15" t="s">
        <v>322</v>
      </c>
      <c r="G74" s="15" t="s">
        <v>322</v>
      </c>
    </row>
    <row r="75" spans="1:7" s="1" customFormat="1" x14ac:dyDescent="0.2">
      <c r="A75" s="6">
        <v>72</v>
      </c>
      <c r="B75" s="6" t="s">
        <v>75</v>
      </c>
      <c r="C75" s="6" t="s">
        <v>83</v>
      </c>
      <c r="D75" s="9" t="s">
        <v>273</v>
      </c>
      <c r="E75" s="6" t="s">
        <v>286</v>
      </c>
      <c r="F75" s="15">
        <v>2095</v>
      </c>
      <c r="G75" s="15">
        <v>2095</v>
      </c>
    </row>
    <row r="76" spans="1:7" s="1" customFormat="1" x14ac:dyDescent="0.2">
      <c r="A76" s="6">
        <v>73</v>
      </c>
      <c r="B76" s="6" t="s">
        <v>75</v>
      </c>
      <c r="C76" s="6" t="s">
        <v>83</v>
      </c>
      <c r="D76" s="6" t="s">
        <v>34</v>
      </c>
      <c r="E76" s="6" t="s">
        <v>286</v>
      </c>
      <c r="F76" s="15">
        <v>2095</v>
      </c>
      <c r="G76" s="15">
        <v>2095</v>
      </c>
    </row>
    <row r="77" spans="1:7" s="1" customFormat="1" ht="25.5" x14ac:dyDescent="0.2">
      <c r="A77" s="6">
        <v>74</v>
      </c>
      <c r="B77" s="6" t="s">
        <v>75</v>
      </c>
      <c r="C77" s="6" t="s">
        <v>83</v>
      </c>
      <c r="D77" s="6" t="s">
        <v>84</v>
      </c>
      <c r="E77" s="6" t="s">
        <v>286</v>
      </c>
      <c r="F77" s="15">
        <v>2095</v>
      </c>
      <c r="G77" s="15">
        <v>2095</v>
      </c>
    </row>
    <row r="78" spans="1:7" s="1" customFormat="1" x14ac:dyDescent="0.2">
      <c r="A78" s="6">
        <v>75</v>
      </c>
      <c r="B78" s="6" t="s">
        <v>75</v>
      </c>
      <c r="C78" s="6" t="s">
        <v>85</v>
      </c>
      <c r="D78" s="6" t="s">
        <v>13</v>
      </c>
      <c r="E78" s="6" t="s">
        <v>286</v>
      </c>
      <c r="F78" s="15">
        <v>2082.9</v>
      </c>
      <c r="G78" s="15">
        <v>2082.9</v>
      </c>
    </row>
    <row r="79" spans="1:7" s="1" customFormat="1" x14ac:dyDescent="0.2">
      <c r="A79" s="6">
        <v>76</v>
      </c>
      <c r="B79" s="6" t="s">
        <v>75</v>
      </c>
      <c r="C79" s="6" t="s">
        <v>85</v>
      </c>
      <c r="D79" s="6" t="s">
        <v>86</v>
      </c>
      <c r="E79" s="6" t="s">
        <v>286</v>
      </c>
      <c r="F79" s="15">
        <v>2094.29</v>
      </c>
      <c r="G79" s="15">
        <v>2094.29</v>
      </c>
    </row>
    <row r="80" spans="1:7" s="1" customFormat="1" x14ac:dyDescent="0.2">
      <c r="A80" s="6">
        <v>77</v>
      </c>
      <c r="B80" s="6" t="s">
        <v>75</v>
      </c>
      <c r="C80" s="6" t="s">
        <v>87</v>
      </c>
      <c r="D80" s="6" t="s">
        <v>3</v>
      </c>
      <c r="E80" s="6"/>
      <c r="F80" s="15">
        <v>2084.59</v>
      </c>
      <c r="G80" s="15">
        <v>2084.59</v>
      </c>
    </row>
    <row r="81" spans="1:7" s="1" customFormat="1" x14ac:dyDescent="0.2">
      <c r="A81" s="6">
        <v>78</v>
      </c>
      <c r="B81" s="6" t="s">
        <v>88</v>
      </c>
      <c r="C81" s="6" t="s">
        <v>89</v>
      </c>
      <c r="D81" s="6" t="s">
        <v>13</v>
      </c>
      <c r="E81" s="6" t="s">
        <v>286</v>
      </c>
      <c r="F81" s="15">
        <v>2100.7399999999998</v>
      </c>
      <c r="G81" s="15">
        <v>2100.7399999999998</v>
      </c>
    </row>
    <row r="82" spans="1:7" s="1" customFormat="1" x14ac:dyDescent="0.2">
      <c r="A82" s="6">
        <v>79</v>
      </c>
      <c r="B82" s="6" t="s">
        <v>88</v>
      </c>
      <c r="C82" s="6" t="s">
        <v>90</v>
      </c>
      <c r="D82" s="6" t="s">
        <v>260</v>
      </c>
      <c r="E82" s="6" t="s">
        <v>286</v>
      </c>
      <c r="F82" s="16">
        <v>2333.46</v>
      </c>
      <c r="G82" s="15">
        <f>F82</f>
        <v>2333.46</v>
      </c>
    </row>
    <row r="83" spans="1:7" s="1" customFormat="1" x14ac:dyDescent="0.2">
      <c r="A83" s="6">
        <v>80</v>
      </c>
      <c r="B83" s="6" t="s">
        <v>88</v>
      </c>
      <c r="C83" s="6" t="s">
        <v>91</v>
      </c>
      <c r="D83" s="6" t="s">
        <v>275</v>
      </c>
      <c r="E83" s="6" t="s">
        <v>286</v>
      </c>
      <c r="F83" s="15">
        <v>2096.2399999999998</v>
      </c>
      <c r="G83" s="15">
        <v>2096.2399999999998</v>
      </c>
    </row>
    <row r="84" spans="1:7" s="1" customFormat="1" x14ac:dyDescent="0.2">
      <c r="A84" s="6">
        <v>81</v>
      </c>
      <c r="B84" s="6" t="s">
        <v>88</v>
      </c>
      <c r="C84" s="6" t="s">
        <v>92</v>
      </c>
      <c r="D84" s="6" t="s">
        <v>275</v>
      </c>
      <c r="E84" s="6" t="s">
        <v>286</v>
      </c>
      <c r="F84" s="15">
        <v>2097.33</v>
      </c>
      <c r="G84" s="15">
        <v>2097.33</v>
      </c>
    </row>
    <row r="85" spans="1:7" s="1" customFormat="1" ht="25.5" x14ac:dyDescent="0.2">
      <c r="A85" s="6">
        <v>82</v>
      </c>
      <c r="B85" s="6" t="s">
        <v>93</v>
      </c>
      <c r="C85" s="6" t="s">
        <v>95</v>
      </c>
      <c r="D85" s="6" t="s">
        <v>94</v>
      </c>
      <c r="E85" s="6" t="s">
        <v>286</v>
      </c>
      <c r="F85" s="15">
        <v>2111.11</v>
      </c>
      <c r="G85" s="15">
        <v>2111.11</v>
      </c>
    </row>
    <row r="86" spans="1:7" s="1" customFormat="1" x14ac:dyDescent="0.2">
      <c r="A86" s="6">
        <v>83</v>
      </c>
      <c r="B86" s="6" t="s">
        <v>93</v>
      </c>
      <c r="C86" s="6" t="s">
        <v>96</v>
      </c>
      <c r="D86" s="6" t="s">
        <v>97</v>
      </c>
      <c r="E86" s="6" t="s">
        <v>286</v>
      </c>
      <c r="F86" s="15">
        <v>2111.11</v>
      </c>
      <c r="G86" s="15">
        <v>2111.11</v>
      </c>
    </row>
    <row r="87" spans="1:7" s="1" customFormat="1" x14ac:dyDescent="0.2">
      <c r="A87" s="6">
        <v>84</v>
      </c>
      <c r="B87" s="6" t="s">
        <v>93</v>
      </c>
      <c r="C87" s="6" t="s">
        <v>96</v>
      </c>
      <c r="D87" s="6" t="s">
        <v>94</v>
      </c>
      <c r="E87" s="6" t="s">
        <v>286</v>
      </c>
      <c r="F87" s="15">
        <v>2111.11</v>
      </c>
      <c r="G87" s="15">
        <v>2111.11</v>
      </c>
    </row>
    <row r="88" spans="1:7" s="1" customFormat="1" x14ac:dyDescent="0.2">
      <c r="A88" s="6">
        <v>85</v>
      </c>
      <c r="B88" s="6" t="s">
        <v>93</v>
      </c>
      <c r="C88" s="6" t="s">
        <v>98</v>
      </c>
      <c r="D88" s="6" t="s">
        <v>94</v>
      </c>
      <c r="E88" s="6" t="s">
        <v>286</v>
      </c>
      <c r="F88" s="15">
        <v>2110.9499999999998</v>
      </c>
      <c r="G88" s="15">
        <v>2110.9499999999998</v>
      </c>
    </row>
    <row r="89" spans="1:7" s="1" customFormat="1" x14ac:dyDescent="0.2">
      <c r="A89" s="6">
        <v>86</v>
      </c>
      <c r="B89" s="6" t="s">
        <v>99</v>
      </c>
      <c r="C89" s="6" t="s">
        <v>100</v>
      </c>
      <c r="D89" s="6" t="s">
        <v>251</v>
      </c>
      <c r="E89" s="6" t="s">
        <v>286</v>
      </c>
      <c r="F89" s="15" t="s">
        <v>331</v>
      </c>
      <c r="G89" s="15" t="s">
        <v>331</v>
      </c>
    </row>
    <row r="90" spans="1:7" s="1" customFormat="1" x14ac:dyDescent="0.2">
      <c r="A90" s="6">
        <v>87</v>
      </c>
      <c r="B90" s="6" t="s">
        <v>99</v>
      </c>
      <c r="C90" s="6" t="s">
        <v>101</v>
      </c>
      <c r="D90" s="6" t="s">
        <v>34</v>
      </c>
      <c r="E90" s="6" t="s">
        <v>286</v>
      </c>
      <c r="F90" s="15">
        <v>2054.17</v>
      </c>
      <c r="G90" s="15">
        <v>2054.17</v>
      </c>
    </row>
    <row r="91" spans="1:7" s="1" customFormat="1" ht="38.25" x14ac:dyDescent="0.2">
      <c r="A91" s="6">
        <v>88</v>
      </c>
      <c r="B91" s="6" t="s">
        <v>99</v>
      </c>
      <c r="C91" s="6" t="s">
        <v>101</v>
      </c>
      <c r="D91" s="6" t="s">
        <v>266</v>
      </c>
      <c r="E91" s="6" t="s">
        <v>286</v>
      </c>
      <c r="F91" s="15" t="s">
        <v>315</v>
      </c>
      <c r="G91" s="15" t="s">
        <v>315</v>
      </c>
    </row>
    <row r="92" spans="1:7" s="1" customFormat="1" x14ac:dyDescent="0.2">
      <c r="A92" s="6">
        <v>89</v>
      </c>
      <c r="B92" s="6" t="s">
        <v>102</v>
      </c>
      <c r="C92" s="6" t="s">
        <v>103</v>
      </c>
      <c r="D92" s="6" t="s">
        <v>104</v>
      </c>
      <c r="E92" s="6" t="s">
        <v>286</v>
      </c>
      <c r="F92" s="15">
        <v>2048.48</v>
      </c>
      <c r="G92" s="15">
        <v>2048.48</v>
      </c>
    </row>
    <row r="93" spans="1:7" s="1" customFormat="1" x14ac:dyDescent="0.2">
      <c r="A93" s="6">
        <v>90</v>
      </c>
      <c r="B93" s="6" t="s">
        <v>102</v>
      </c>
      <c r="C93" s="6" t="s">
        <v>105</v>
      </c>
      <c r="D93" s="6" t="s">
        <v>106</v>
      </c>
      <c r="E93" s="6" t="s">
        <v>286</v>
      </c>
      <c r="F93" s="15">
        <v>2051.7199999999998</v>
      </c>
      <c r="G93" s="15">
        <v>2051.7199999999998</v>
      </c>
    </row>
    <row r="94" spans="1:7" s="1" customFormat="1" x14ac:dyDescent="0.2">
      <c r="A94" s="6">
        <v>91</v>
      </c>
      <c r="B94" s="6" t="s">
        <v>102</v>
      </c>
      <c r="C94" s="6" t="s">
        <v>105</v>
      </c>
      <c r="D94" s="6" t="s">
        <v>36</v>
      </c>
      <c r="E94" s="6" t="s">
        <v>286</v>
      </c>
      <c r="F94" s="15" t="s">
        <v>323</v>
      </c>
      <c r="G94" s="15" t="str">
        <f>F94</f>
        <v>2 051,72</v>
      </c>
    </row>
    <row r="95" spans="1:7" s="1" customFormat="1" x14ac:dyDescent="0.2">
      <c r="A95" s="6">
        <v>92</v>
      </c>
      <c r="B95" s="6" t="s">
        <v>102</v>
      </c>
      <c r="C95" s="6" t="s">
        <v>107</v>
      </c>
      <c r="D95" s="6" t="s">
        <v>34</v>
      </c>
      <c r="E95" s="6" t="s">
        <v>286</v>
      </c>
      <c r="F95" s="15">
        <v>2100.75</v>
      </c>
      <c r="G95" s="15">
        <v>2100.75</v>
      </c>
    </row>
    <row r="96" spans="1:7" x14ac:dyDescent="0.2">
      <c r="A96" s="6">
        <v>93</v>
      </c>
      <c r="B96" s="6" t="s">
        <v>102</v>
      </c>
      <c r="C96" s="6" t="s">
        <v>108</v>
      </c>
      <c r="D96" s="6" t="s">
        <v>34</v>
      </c>
      <c r="E96" s="6" t="s">
        <v>286</v>
      </c>
      <c r="F96" s="15">
        <v>2049.1999999999998</v>
      </c>
      <c r="G96" s="15">
        <v>2049.1999999999998</v>
      </c>
    </row>
    <row r="97" spans="1:7" x14ac:dyDescent="0.2">
      <c r="A97" s="6">
        <v>94</v>
      </c>
      <c r="B97" s="6" t="s">
        <v>102</v>
      </c>
      <c r="C97" s="6" t="s">
        <v>109</v>
      </c>
      <c r="D97" s="6" t="s">
        <v>34</v>
      </c>
      <c r="E97" s="6" t="s">
        <v>286</v>
      </c>
      <c r="F97" s="15">
        <v>2048.2800000000002</v>
      </c>
      <c r="G97" s="15">
        <v>2048.2800000000002</v>
      </c>
    </row>
    <row r="98" spans="1:7" s="5" customFormat="1" x14ac:dyDescent="0.2">
      <c r="A98" s="6">
        <v>95</v>
      </c>
      <c r="B98" s="6" t="s">
        <v>110</v>
      </c>
      <c r="C98" s="6" t="s">
        <v>111</v>
      </c>
      <c r="D98" s="6" t="s">
        <v>112</v>
      </c>
      <c r="E98" s="6" t="s">
        <v>286</v>
      </c>
      <c r="F98" s="15" t="s">
        <v>335</v>
      </c>
      <c r="G98" s="15" t="s">
        <v>335</v>
      </c>
    </row>
    <row r="99" spans="1:7" ht="38.25" x14ac:dyDescent="0.2">
      <c r="A99" s="6">
        <v>96</v>
      </c>
      <c r="B99" s="6" t="s">
        <v>110</v>
      </c>
      <c r="C99" s="6" t="s">
        <v>111</v>
      </c>
      <c r="D99" s="6" t="s">
        <v>264</v>
      </c>
      <c r="E99" s="2" t="s">
        <v>316</v>
      </c>
      <c r="F99" s="15" t="s">
        <v>335</v>
      </c>
      <c r="G99" s="15" t="s">
        <v>335</v>
      </c>
    </row>
    <row r="100" spans="1:7" x14ac:dyDescent="0.2">
      <c r="A100" s="6">
        <v>97</v>
      </c>
      <c r="B100" s="6" t="s">
        <v>110</v>
      </c>
      <c r="C100" s="6" t="s">
        <v>113</v>
      </c>
      <c r="D100" s="6" t="s">
        <v>114</v>
      </c>
      <c r="E100" s="6" t="s">
        <v>286</v>
      </c>
      <c r="F100" s="15">
        <v>2248.7600000000002</v>
      </c>
      <c r="G100" s="15">
        <v>2248.7600000000002</v>
      </c>
    </row>
    <row r="101" spans="1:7" x14ac:dyDescent="0.2">
      <c r="A101" s="6">
        <v>98</v>
      </c>
      <c r="B101" s="6" t="s">
        <v>110</v>
      </c>
      <c r="C101" s="6" t="s">
        <v>115</v>
      </c>
      <c r="D101" s="6" t="s">
        <v>116</v>
      </c>
      <c r="E101" s="6" t="s">
        <v>286</v>
      </c>
      <c r="F101" s="15" t="s">
        <v>293</v>
      </c>
      <c r="G101" s="17" t="s">
        <v>293</v>
      </c>
    </row>
    <row r="102" spans="1:7" x14ac:dyDescent="0.2">
      <c r="A102" s="6">
        <v>99</v>
      </c>
      <c r="B102" s="6" t="s">
        <v>110</v>
      </c>
      <c r="C102" s="6" t="s">
        <v>117</v>
      </c>
      <c r="D102" s="6" t="s">
        <v>118</v>
      </c>
      <c r="E102" s="6" t="s">
        <v>286</v>
      </c>
      <c r="F102" s="15">
        <v>2122.5100000000002</v>
      </c>
      <c r="G102" s="15">
        <v>2122.5100000000002</v>
      </c>
    </row>
    <row r="103" spans="1:7" x14ac:dyDescent="0.2">
      <c r="A103" s="6">
        <v>100</v>
      </c>
      <c r="B103" s="6" t="s">
        <v>110</v>
      </c>
      <c r="C103" s="6" t="s">
        <v>119</v>
      </c>
      <c r="D103" s="6" t="s">
        <v>36</v>
      </c>
      <c r="E103" s="6" t="s">
        <v>286</v>
      </c>
      <c r="F103" s="15" t="s">
        <v>294</v>
      </c>
      <c r="G103" s="15" t="str">
        <f>F103</f>
        <v>2 248,80</v>
      </c>
    </row>
    <row r="104" spans="1:7" s="1" customFormat="1" x14ac:dyDescent="0.2">
      <c r="A104" s="6">
        <v>101</v>
      </c>
      <c r="B104" s="6" t="s">
        <v>110</v>
      </c>
      <c r="C104" s="6" t="s">
        <v>119</v>
      </c>
      <c r="D104" s="6" t="s">
        <v>116</v>
      </c>
      <c r="E104" s="6" t="s">
        <v>286</v>
      </c>
      <c r="F104" s="15" t="s">
        <v>294</v>
      </c>
      <c r="G104" s="17" t="s">
        <v>294</v>
      </c>
    </row>
    <row r="105" spans="1:7" s="1" customFormat="1" ht="25.5" x14ac:dyDescent="0.2">
      <c r="A105" s="6">
        <v>102</v>
      </c>
      <c r="B105" s="6" t="s">
        <v>110</v>
      </c>
      <c r="C105" s="6" t="s">
        <v>119</v>
      </c>
      <c r="D105" s="6" t="s">
        <v>120</v>
      </c>
      <c r="E105" s="6" t="s">
        <v>286</v>
      </c>
      <c r="F105" s="15">
        <v>2248.8000000000002</v>
      </c>
      <c r="G105" s="15">
        <v>2248.8000000000002</v>
      </c>
    </row>
    <row r="106" spans="1:7" s="1" customFormat="1" x14ac:dyDescent="0.2">
      <c r="A106" s="6">
        <v>103</v>
      </c>
      <c r="B106" s="6" t="s">
        <v>110</v>
      </c>
      <c r="C106" s="6" t="s">
        <v>121</v>
      </c>
      <c r="D106" s="6" t="s">
        <v>116</v>
      </c>
      <c r="E106" s="6" t="s">
        <v>286</v>
      </c>
      <c r="F106" s="15" t="s">
        <v>292</v>
      </c>
      <c r="G106" s="17" t="s">
        <v>292</v>
      </c>
    </row>
    <row r="107" spans="1:7" s="1" customFormat="1" x14ac:dyDescent="0.2">
      <c r="A107" s="6">
        <v>104</v>
      </c>
      <c r="B107" s="6" t="s">
        <v>110</v>
      </c>
      <c r="C107" s="6" t="s">
        <v>122</v>
      </c>
      <c r="D107" s="6" t="s">
        <v>123</v>
      </c>
      <c r="E107" s="6" t="s">
        <v>286</v>
      </c>
      <c r="F107" s="15">
        <v>2110.87</v>
      </c>
      <c r="G107" s="15">
        <v>2110.87</v>
      </c>
    </row>
    <row r="108" spans="1:7" s="1" customFormat="1" ht="25.5" x14ac:dyDescent="0.2">
      <c r="A108" s="6">
        <v>105</v>
      </c>
      <c r="B108" s="6" t="s">
        <v>124</v>
      </c>
      <c r="C108" s="6" t="s">
        <v>125</v>
      </c>
      <c r="D108" s="6" t="s">
        <v>256</v>
      </c>
      <c r="E108" s="6" t="s">
        <v>286</v>
      </c>
      <c r="F108" s="15">
        <v>2042.64</v>
      </c>
      <c r="G108" s="15">
        <v>2042.64</v>
      </c>
    </row>
    <row r="109" spans="1:7" s="1" customFormat="1" ht="38.25" x14ac:dyDescent="0.2">
      <c r="A109" s="6">
        <v>106</v>
      </c>
      <c r="B109" s="6" t="s">
        <v>124</v>
      </c>
      <c r="C109" s="6" t="s">
        <v>126</v>
      </c>
      <c r="D109" s="6" t="s">
        <v>261</v>
      </c>
      <c r="E109" s="6" t="s">
        <v>286</v>
      </c>
      <c r="F109" s="15">
        <v>2055.2199999999998</v>
      </c>
      <c r="G109" s="15">
        <v>2055.2199999999998</v>
      </c>
    </row>
    <row r="110" spans="1:7" s="1" customFormat="1" x14ac:dyDescent="0.2">
      <c r="A110" s="6">
        <v>107</v>
      </c>
      <c r="B110" s="6" t="s">
        <v>124</v>
      </c>
      <c r="C110" s="6" t="s">
        <v>126</v>
      </c>
      <c r="D110" s="6" t="s">
        <v>13</v>
      </c>
      <c r="E110" s="6" t="s">
        <v>286</v>
      </c>
      <c r="F110" s="15">
        <v>2055.2199999999998</v>
      </c>
      <c r="G110" s="15">
        <v>2055.2199999999998</v>
      </c>
    </row>
    <row r="111" spans="1:7" s="1" customFormat="1" x14ac:dyDescent="0.2">
      <c r="A111" s="6">
        <v>108</v>
      </c>
      <c r="B111" s="6" t="s">
        <v>124</v>
      </c>
      <c r="C111" s="6" t="s">
        <v>126</v>
      </c>
      <c r="D111" s="6" t="s">
        <v>34</v>
      </c>
      <c r="E111" s="6" t="s">
        <v>286</v>
      </c>
      <c r="F111" s="15">
        <v>2055.2199999999998</v>
      </c>
      <c r="G111" s="15">
        <v>2055.2199999999998</v>
      </c>
    </row>
    <row r="112" spans="1:7" s="1" customFormat="1" ht="25.5" x14ac:dyDescent="0.2">
      <c r="A112" s="6">
        <v>109</v>
      </c>
      <c r="B112" s="6" t="s">
        <v>124</v>
      </c>
      <c r="C112" s="6" t="s">
        <v>127</v>
      </c>
      <c r="D112" s="6" t="s">
        <v>258</v>
      </c>
      <c r="E112" s="6" t="s">
        <v>286</v>
      </c>
      <c r="F112" s="15" t="s">
        <v>332</v>
      </c>
      <c r="G112" s="15" t="s">
        <v>332</v>
      </c>
    </row>
    <row r="113" spans="1:7" s="1" customFormat="1" x14ac:dyDescent="0.2">
      <c r="A113" s="6">
        <v>110</v>
      </c>
      <c r="B113" s="6" t="s">
        <v>124</v>
      </c>
      <c r="C113" s="6" t="s">
        <v>128</v>
      </c>
      <c r="D113" s="6" t="s">
        <v>13</v>
      </c>
      <c r="E113" s="6" t="s">
        <v>286</v>
      </c>
      <c r="F113" s="15">
        <v>2054.9</v>
      </c>
      <c r="G113" s="15">
        <v>2054.9</v>
      </c>
    </row>
    <row r="114" spans="1:7" s="1" customFormat="1" ht="38.25" x14ac:dyDescent="0.2">
      <c r="A114" s="6">
        <v>111</v>
      </c>
      <c r="B114" s="6" t="s">
        <v>129</v>
      </c>
      <c r="C114" s="6" t="s">
        <v>130</v>
      </c>
      <c r="D114" s="6" t="s">
        <v>265</v>
      </c>
      <c r="E114" s="6" t="s">
        <v>286</v>
      </c>
      <c r="F114" s="15" t="s">
        <v>317</v>
      </c>
      <c r="G114" s="15" t="s">
        <v>317</v>
      </c>
    </row>
    <row r="115" spans="1:7" s="1" customFormat="1" ht="25.5" x14ac:dyDescent="0.2">
      <c r="A115" s="6">
        <v>112</v>
      </c>
      <c r="B115" s="6" t="s">
        <v>131</v>
      </c>
      <c r="C115" s="6" t="s">
        <v>132</v>
      </c>
      <c r="D115" s="6" t="s">
        <v>133</v>
      </c>
      <c r="E115" s="6" t="s">
        <v>286</v>
      </c>
      <c r="F115" s="15">
        <v>2163.9899999999998</v>
      </c>
      <c r="G115" s="15">
        <v>2163.9899999999998</v>
      </c>
    </row>
    <row r="116" spans="1:7" s="1" customFormat="1" x14ac:dyDescent="0.2">
      <c r="A116" s="6">
        <v>113</v>
      </c>
      <c r="B116" s="6" t="s">
        <v>131</v>
      </c>
      <c r="C116" s="6" t="s">
        <v>134</v>
      </c>
      <c r="D116" s="6" t="s">
        <v>13</v>
      </c>
      <c r="E116" s="6" t="s">
        <v>286</v>
      </c>
      <c r="F116" s="15">
        <v>2164.34</v>
      </c>
      <c r="G116" s="15">
        <v>2164.34</v>
      </c>
    </row>
    <row r="117" spans="1:7" s="1" customFormat="1" x14ac:dyDescent="0.2">
      <c r="A117" s="6">
        <v>114</v>
      </c>
      <c r="B117" s="6" t="s">
        <v>131</v>
      </c>
      <c r="C117" s="6" t="s">
        <v>135</v>
      </c>
      <c r="D117" s="6" t="s">
        <v>252</v>
      </c>
      <c r="E117" s="6" t="s">
        <v>286</v>
      </c>
      <c r="F117" s="15">
        <v>2152.46</v>
      </c>
      <c r="G117" s="15">
        <v>2152.46</v>
      </c>
    </row>
    <row r="118" spans="1:7" s="1" customFormat="1" x14ac:dyDescent="0.2">
      <c r="A118" s="6">
        <v>115</v>
      </c>
      <c r="B118" s="6" t="s">
        <v>131</v>
      </c>
      <c r="C118" s="6" t="s">
        <v>136</v>
      </c>
      <c r="D118" s="6" t="s">
        <v>259</v>
      </c>
      <c r="E118" s="6" t="s">
        <v>286</v>
      </c>
      <c r="F118" s="15">
        <v>2142.9699999999998</v>
      </c>
      <c r="G118" s="15">
        <f>F118</f>
        <v>2142.9699999999998</v>
      </c>
    </row>
    <row r="119" spans="1:7" s="1" customFormat="1" x14ac:dyDescent="0.2">
      <c r="A119" s="6">
        <v>116</v>
      </c>
      <c r="B119" s="6" t="s">
        <v>131</v>
      </c>
      <c r="C119" s="6" t="s">
        <v>137</v>
      </c>
      <c r="D119" s="6" t="s">
        <v>13</v>
      </c>
      <c r="E119" s="6" t="s">
        <v>286</v>
      </c>
      <c r="F119" s="15">
        <v>2150.15</v>
      </c>
      <c r="G119" s="15">
        <v>2150.15</v>
      </c>
    </row>
    <row r="120" spans="1:7" s="1" customFormat="1" x14ac:dyDescent="0.2">
      <c r="A120" s="6">
        <v>117</v>
      </c>
      <c r="B120" s="6" t="s">
        <v>131</v>
      </c>
      <c r="C120" s="6" t="s">
        <v>138</v>
      </c>
      <c r="D120" s="6" t="s">
        <v>139</v>
      </c>
      <c r="E120" s="6" t="s">
        <v>286</v>
      </c>
      <c r="F120" s="15">
        <v>2551.06</v>
      </c>
      <c r="G120" s="15">
        <v>2551.06</v>
      </c>
    </row>
    <row r="121" spans="1:7" s="1" customFormat="1" ht="25.5" x14ac:dyDescent="0.2">
      <c r="A121" s="6">
        <v>118</v>
      </c>
      <c r="B121" s="6" t="s">
        <v>131</v>
      </c>
      <c r="C121" s="6" t="s">
        <v>138</v>
      </c>
      <c r="D121" s="6" t="s">
        <v>140</v>
      </c>
      <c r="E121" s="6" t="s">
        <v>286</v>
      </c>
      <c r="F121" s="15">
        <v>2551.06</v>
      </c>
      <c r="G121" s="15">
        <v>2551.06</v>
      </c>
    </row>
    <row r="122" spans="1:7" s="1" customFormat="1" x14ac:dyDescent="0.2">
      <c r="A122" s="6">
        <v>119</v>
      </c>
      <c r="B122" s="6" t="s">
        <v>141</v>
      </c>
      <c r="C122" s="6" t="s">
        <v>142</v>
      </c>
      <c r="D122" s="6" t="s">
        <v>45</v>
      </c>
      <c r="E122" s="6" t="s">
        <v>286</v>
      </c>
      <c r="F122" s="15">
        <v>2086.5300000000002</v>
      </c>
      <c r="G122" s="15">
        <v>2086.5300000000002</v>
      </c>
    </row>
    <row r="123" spans="1:7" s="1" customFormat="1" x14ac:dyDescent="0.2">
      <c r="A123" s="6">
        <v>120</v>
      </c>
      <c r="B123" s="6" t="s">
        <v>141</v>
      </c>
      <c r="C123" s="6" t="s">
        <v>143</v>
      </c>
      <c r="D123" s="6" t="s">
        <v>45</v>
      </c>
      <c r="E123" s="6" t="s">
        <v>286</v>
      </c>
      <c r="F123" s="15">
        <v>2108.25</v>
      </c>
      <c r="G123" s="15">
        <v>2108.25</v>
      </c>
    </row>
    <row r="124" spans="1:7" s="1" customFormat="1" x14ac:dyDescent="0.2">
      <c r="A124" s="6">
        <v>121</v>
      </c>
      <c r="B124" s="6" t="s">
        <v>141</v>
      </c>
      <c r="C124" s="6" t="s">
        <v>144</v>
      </c>
      <c r="D124" s="6" t="s">
        <v>45</v>
      </c>
      <c r="E124" s="6" t="s">
        <v>286</v>
      </c>
      <c r="F124" s="15">
        <v>2109.42</v>
      </c>
      <c r="G124" s="15">
        <v>2109.42</v>
      </c>
    </row>
    <row r="125" spans="1:7" s="1" customFormat="1" x14ac:dyDescent="0.2">
      <c r="A125" s="6">
        <v>122</v>
      </c>
      <c r="B125" s="6" t="s">
        <v>141</v>
      </c>
      <c r="C125" s="6" t="s">
        <v>145</v>
      </c>
      <c r="D125" s="6" t="s">
        <v>45</v>
      </c>
      <c r="E125" s="6" t="s">
        <v>286</v>
      </c>
      <c r="F125" s="15">
        <v>2106.79</v>
      </c>
      <c r="G125" s="15">
        <v>2106.79</v>
      </c>
    </row>
    <row r="126" spans="1:7" s="1" customFormat="1" x14ac:dyDescent="0.2">
      <c r="A126" s="6">
        <v>123</v>
      </c>
      <c r="B126" s="6" t="s">
        <v>141</v>
      </c>
      <c r="C126" s="6" t="s">
        <v>145</v>
      </c>
      <c r="D126" s="6" t="s">
        <v>45</v>
      </c>
      <c r="E126" s="6" t="s">
        <v>286</v>
      </c>
      <c r="F126" s="15">
        <v>2106.79</v>
      </c>
      <c r="G126" s="15">
        <v>2106.79</v>
      </c>
    </row>
    <row r="127" spans="1:7" s="1" customFormat="1" x14ac:dyDescent="0.2">
      <c r="A127" s="6">
        <v>124</v>
      </c>
      <c r="B127" s="6" t="s">
        <v>141</v>
      </c>
      <c r="C127" s="6" t="s">
        <v>145</v>
      </c>
      <c r="D127" s="6" t="s">
        <v>45</v>
      </c>
      <c r="E127" s="6" t="s">
        <v>286</v>
      </c>
      <c r="F127" s="15">
        <v>2106.79</v>
      </c>
      <c r="G127" s="15">
        <v>2106.79</v>
      </c>
    </row>
    <row r="128" spans="1:7" s="1" customFormat="1" ht="25.5" x14ac:dyDescent="0.2">
      <c r="A128" s="6">
        <v>125</v>
      </c>
      <c r="B128" s="6" t="s">
        <v>146</v>
      </c>
      <c r="C128" s="6" t="s">
        <v>147</v>
      </c>
      <c r="D128" s="6" t="s">
        <v>45</v>
      </c>
      <c r="E128" s="6" t="s">
        <v>286</v>
      </c>
      <c r="F128" s="15">
        <v>2125.1</v>
      </c>
      <c r="G128" s="15">
        <v>2125.1</v>
      </c>
    </row>
    <row r="129" spans="1:7" s="1" customFormat="1" ht="25.5" x14ac:dyDescent="0.2">
      <c r="A129" s="6">
        <v>126</v>
      </c>
      <c r="B129" s="6" t="s">
        <v>146</v>
      </c>
      <c r="C129" s="6" t="s">
        <v>148</v>
      </c>
      <c r="D129" s="6" t="s">
        <v>45</v>
      </c>
      <c r="E129" s="6" t="s">
        <v>286</v>
      </c>
      <c r="F129" s="15">
        <v>2125.37</v>
      </c>
      <c r="G129" s="15">
        <v>2125.37</v>
      </c>
    </row>
    <row r="130" spans="1:7" s="1" customFormat="1" ht="25.5" x14ac:dyDescent="0.2">
      <c r="A130" s="6">
        <v>127</v>
      </c>
      <c r="B130" s="6" t="s">
        <v>146</v>
      </c>
      <c r="C130" s="6" t="s">
        <v>149</v>
      </c>
      <c r="D130" s="6" t="s">
        <v>269</v>
      </c>
      <c r="E130" s="6" t="s">
        <v>286</v>
      </c>
      <c r="F130" s="15" t="s">
        <v>343</v>
      </c>
      <c r="G130" s="15" t="s">
        <v>343</v>
      </c>
    </row>
    <row r="131" spans="1:7" s="1" customFormat="1" ht="25.5" x14ac:dyDescent="0.2">
      <c r="A131" s="6">
        <v>128</v>
      </c>
      <c r="B131" s="6" t="s">
        <v>146</v>
      </c>
      <c r="C131" s="6" t="s">
        <v>150</v>
      </c>
      <c r="D131" s="6" t="s">
        <v>45</v>
      </c>
      <c r="E131" s="6" t="s">
        <v>286</v>
      </c>
      <c r="F131" s="15">
        <v>2125.2399999999998</v>
      </c>
      <c r="G131" s="15">
        <v>2125.2399999999998</v>
      </c>
    </row>
    <row r="132" spans="1:7" s="1" customFormat="1" ht="25.5" x14ac:dyDescent="0.2">
      <c r="A132" s="6">
        <v>129</v>
      </c>
      <c r="B132" s="6" t="s">
        <v>146</v>
      </c>
      <c r="C132" s="6" t="s">
        <v>151</v>
      </c>
      <c r="D132" s="6" t="s">
        <v>45</v>
      </c>
      <c r="E132" s="6" t="s">
        <v>286</v>
      </c>
      <c r="F132" s="15">
        <v>2112.4</v>
      </c>
      <c r="G132" s="15">
        <v>2112.4</v>
      </c>
    </row>
    <row r="133" spans="1:7" s="1" customFormat="1" x14ac:dyDescent="0.2">
      <c r="A133" s="6">
        <v>130</v>
      </c>
      <c r="B133" s="6" t="s">
        <v>152</v>
      </c>
      <c r="C133" s="6" t="s">
        <v>153</v>
      </c>
      <c r="D133" s="6" t="s">
        <v>13</v>
      </c>
      <c r="E133" s="6" t="s">
        <v>286</v>
      </c>
      <c r="F133" s="15">
        <v>2117.89</v>
      </c>
      <c r="G133" s="15">
        <v>2117.89</v>
      </c>
    </row>
    <row r="134" spans="1:7" s="1" customFormat="1" x14ac:dyDescent="0.2">
      <c r="A134" s="6">
        <v>131</v>
      </c>
      <c r="B134" s="6" t="s">
        <v>152</v>
      </c>
      <c r="C134" s="6" t="s">
        <v>154</v>
      </c>
      <c r="D134" s="6" t="s">
        <v>13</v>
      </c>
      <c r="E134" s="6" t="s">
        <v>286</v>
      </c>
      <c r="F134" s="15">
        <v>2117.19</v>
      </c>
      <c r="G134" s="15">
        <v>2117.19</v>
      </c>
    </row>
    <row r="135" spans="1:7" s="1" customFormat="1" x14ac:dyDescent="0.2">
      <c r="A135" s="6">
        <v>132</v>
      </c>
      <c r="B135" s="6" t="s">
        <v>152</v>
      </c>
      <c r="C135" s="6" t="s">
        <v>155</v>
      </c>
      <c r="D135" s="6" t="s">
        <v>38</v>
      </c>
      <c r="E135" s="6" t="s">
        <v>286</v>
      </c>
      <c r="F135" s="15">
        <v>2662.86</v>
      </c>
      <c r="G135" s="15">
        <v>2662.86</v>
      </c>
    </row>
    <row r="136" spans="1:7" s="1" customFormat="1" x14ac:dyDescent="0.2">
      <c r="A136" s="6">
        <v>133</v>
      </c>
      <c r="B136" s="6" t="s">
        <v>156</v>
      </c>
      <c r="C136" s="6" t="s">
        <v>157</v>
      </c>
      <c r="D136" s="6" t="s">
        <v>45</v>
      </c>
      <c r="E136" s="6" t="s">
        <v>286</v>
      </c>
      <c r="F136" s="15">
        <v>2072.7199999999998</v>
      </c>
      <c r="G136" s="15">
        <v>2072.7199999999998</v>
      </c>
    </row>
    <row r="137" spans="1:7" s="1" customFormat="1" x14ac:dyDescent="0.2">
      <c r="A137" s="6">
        <v>134</v>
      </c>
      <c r="B137" s="6" t="s">
        <v>156</v>
      </c>
      <c r="C137" s="6" t="s">
        <v>158</v>
      </c>
      <c r="D137" s="6" t="s">
        <v>45</v>
      </c>
      <c r="E137" s="6" t="s">
        <v>286</v>
      </c>
      <c r="F137" s="15">
        <v>2071.41</v>
      </c>
      <c r="G137" s="15">
        <v>2071.41</v>
      </c>
    </row>
    <row r="138" spans="1:7" s="1" customFormat="1" x14ac:dyDescent="0.2">
      <c r="A138" s="6">
        <v>135</v>
      </c>
      <c r="B138" s="6" t="s">
        <v>156</v>
      </c>
      <c r="C138" s="6" t="s">
        <v>159</v>
      </c>
      <c r="D138" s="6" t="s">
        <v>45</v>
      </c>
      <c r="E138" s="6" t="s">
        <v>286</v>
      </c>
      <c r="F138" s="15">
        <v>2057.6</v>
      </c>
      <c r="G138" s="15">
        <v>2057.6</v>
      </c>
    </row>
    <row r="139" spans="1:7" s="1" customFormat="1" ht="38.25" x14ac:dyDescent="0.2">
      <c r="A139" s="6">
        <v>136</v>
      </c>
      <c r="B139" s="6" t="s">
        <v>156</v>
      </c>
      <c r="C139" s="6" t="s">
        <v>159</v>
      </c>
      <c r="D139" s="6" t="s">
        <v>264</v>
      </c>
      <c r="E139" s="6" t="s">
        <v>286</v>
      </c>
      <c r="F139" s="15" t="s">
        <v>318</v>
      </c>
      <c r="G139" s="15" t="s">
        <v>318</v>
      </c>
    </row>
    <row r="140" spans="1:7" s="1" customFormat="1" x14ac:dyDescent="0.2">
      <c r="A140" s="6">
        <v>137</v>
      </c>
      <c r="B140" s="6" t="s">
        <v>156</v>
      </c>
      <c r="C140" s="6" t="s">
        <v>159</v>
      </c>
      <c r="D140" s="6" t="s">
        <v>160</v>
      </c>
      <c r="E140" s="6" t="s">
        <v>286</v>
      </c>
      <c r="F140" s="15">
        <v>2057.6</v>
      </c>
      <c r="G140" s="15">
        <v>2057.6</v>
      </c>
    </row>
    <row r="141" spans="1:7" s="1" customFormat="1" x14ac:dyDescent="0.2">
      <c r="A141" s="6">
        <v>138</v>
      </c>
      <c r="B141" s="6" t="s">
        <v>156</v>
      </c>
      <c r="C141" s="6" t="s">
        <v>161</v>
      </c>
      <c r="D141" s="6" t="s">
        <v>162</v>
      </c>
      <c r="E141" s="6" t="s">
        <v>286</v>
      </c>
      <c r="F141" s="15" t="s">
        <v>289</v>
      </c>
      <c r="G141" s="15" t="s">
        <v>289</v>
      </c>
    </row>
    <row r="142" spans="1:7" s="1" customFormat="1" x14ac:dyDescent="0.2">
      <c r="A142" s="6">
        <v>139</v>
      </c>
      <c r="B142" s="6" t="s">
        <v>156</v>
      </c>
      <c r="C142" s="6" t="s">
        <v>161</v>
      </c>
      <c r="D142" s="6" t="s">
        <v>163</v>
      </c>
      <c r="E142" s="18" t="s">
        <v>286</v>
      </c>
      <c r="F142" s="15" t="s">
        <v>289</v>
      </c>
      <c r="G142" s="17" t="s">
        <v>289</v>
      </c>
    </row>
    <row r="143" spans="1:7" s="1" customFormat="1" x14ac:dyDescent="0.2">
      <c r="A143" s="6">
        <v>140</v>
      </c>
      <c r="B143" s="6" t="s">
        <v>156</v>
      </c>
      <c r="C143" s="6" t="s">
        <v>161</v>
      </c>
      <c r="D143" s="6" t="s">
        <v>164</v>
      </c>
      <c r="E143" s="6" t="s">
        <v>286</v>
      </c>
      <c r="F143" s="15">
        <v>2060.44</v>
      </c>
      <c r="G143" s="15">
        <v>2060.44</v>
      </c>
    </row>
    <row r="144" spans="1:7" s="1" customFormat="1" ht="38.25" x14ac:dyDescent="0.2">
      <c r="A144" s="6">
        <v>141</v>
      </c>
      <c r="B144" s="6" t="s">
        <v>156</v>
      </c>
      <c r="C144" s="6" t="s">
        <v>161</v>
      </c>
      <c r="D144" s="6" t="s">
        <v>263</v>
      </c>
      <c r="E144" s="6" t="s">
        <v>286</v>
      </c>
      <c r="F144" s="15" t="s">
        <v>289</v>
      </c>
      <c r="G144" s="15" t="s">
        <v>289</v>
      </c>
    </row>
    <row r="145" spans="1:7" s="1" customFormat="1" ht="51" x14ac:dyDescent="0.2">
      <c r="A145" s="6">
        <v>142</v>
      </c>
      <c r="B145" s="6" t="s">
        <v>156</v>
      </c>
      <c r="C145" s="6" t="s">
        <v>161</v>
      </c>
      <c r="D145" s="6" t="s">
        <v>262</v>
      </c>
      <c r="E145" s="6" t="s">
        <v>286</v>
      </c>
      <c r="F145" s="15">
        <v>2060.44</v>
      </c>
      <c r="G145" s="15">
        <v>2060.44</v>
      </c>
    </row>
    <row r="146" spans="1:7" s="1" customFormat="1" x14ac:dyDescent="0.2">
      <c r="A146" s="6">
        <v>143</v>
      </c>
      <c r="B146" s="6" t="s">
        <v>156</v>
      </c>
      <c r="C146" s="6" t="s">
        <v>165</v>
      </c>
      <c r="D146" s="6" t="s">
        <v>166</v>
      </c>
      <c r="E146" s="6" t="s">
        <v>286</v>
      </c>
      <c r="F146" s="17" t="s">
        <v>303</v>
      </c>
      <c r="G146" s="17" t="s">
        <v>303</v>
      </c>
    </row>
    <row r="147" spans="1:7" s="1" customFormat="1" x14ac:dyDescent="0.2">
      <c r="A147" s="6">
        <v>144</v>
      </c>
      <c r="B147" s="6" t="s">
        <v>156</v>
      </c>
      <c r="C147" s="6" t="s">
        <v>165</v>
      </c>
      <c r="D147" s="6" t="s">
        <v>167</v>
      </c>
      <c r="E147" s="6" t="s">
        <v>286</v>
      </c>
      <c r="F147" s="15">
        <v>2061.91</v>
      </c>
      <c r="G147" s="15">
        <v>2061.91</v>
      </c>
    </row>
    <row r="148" spans="1:7" s="1" customFormat="1" ht="25.5" x14ac:dyDescent="0.2">
      <c r="A148" s="6">
        <v>145</v>
      </c>
      <c r="B148" s="6" t="s">
        <v>168</v>
      </c>
      <c r="C148" s="6" t="s">
        <v>169</v>
      </c>
      <c r="D148" s="6" t="s">
        <v>170</v>
      </c>
      <c r="E148" s="6" t="s">
        <v>286</v>
      </c>
      <c r="F148" s="15">
        <v>2255.9899999999998</v>
      </c>
      <c r="G148" s="15">
        <v>2255.9899999999998</v>
      </c>
    </row>
    <row r="149" spans="1:7" s="1" customFormat="1" x14ac:dyDescent="0.2">
      <c r="A149" s="6">
        <v>146</v>
      </c>
      <c r="B149" s="6" t="s">
        <v>171</v>
      </c>
      <c r="C149" s="6" t="s">
        <v>172</v>
      </c>
      <c r="D149" s="6" t="s">
        <v>272</v>
      </c>
      <c r="E149" s="6" t="s">
        <v>286</v>
      </c>
      <c r="F149" s="15">
        <v>2048.09</v>
      </c>
      <c r="G149" s="15">
        <v>2048.09</v>
      </c>
    </row>
    <row r="150" spans="1:7" s="1" customFormat="1" x14ac:dyDescent="0.2">
      <c r="A150" s="6">
        <v>147</v>
      </c>
      <c r="B150" s="6" t="s">
        <v>171</v>
      </c>
      <c r="C150" s="6" t="s">
        <v>172</v>
      </c>
      <c r="D150" s="6" t="s">
        <v>43</v>
      </c>
      <c r="E150" s="6" t="s">
        <v>286</v>
      </c>
      <c r="F150" s="15">
        <v>2048.09</v>
      </c>
      <c r="G150" s="15">
        <v>2048.09</v>
      </c>
    </row>
    <row r="151" spans="1:7" s="1" customFormat="1" x14ac:dyDescent="0.2">
      <c r="A151" s="6">
        <v>148</v>
      </c>
      <c r="B151" s="6" t="s">
        <v>171</v>
      </c>
      <c r="C151" s="6" t="s">
        <v>173</v>
      </c>
      <c r="D151" s="6" t="s">
        <v>43</v>
      </c>
      <c r="E151" s="6" t="s">
        <v>286</v>
      </c>
      <c r="F151" s="15">
        <v>2047.84</v>
      </c>
      <c r="G151" s="15">
        <v>2047.84</v>
      </c>
    </row>
    <row r="152" spans="1:7" s="1" customFormat="1" x14ac:dyDescent="0.2">
      <c r="A152" s="6">
        <v>149</v>
      </c>
      <c r="B152" s="6" t="s">
        <v>171</v>
      </c>
      <c r="C152" s="6" t="s">
        <v>174</v>
      </c>
      <c r="D152" s="6" t="s">
        <v>43</v>
      </c>
      <c r="E152" s="6" t="s">
        <v>286</v>
      </c>
      <c r="F152" s="15">
        <v>2047.84</v>
      </c>
      <c r="G152" s="15">
        <v>2047.84</v>
      </c>
    </row>
    <row r="153" spans="1:7" s="1" customFormat="1" ht="25.5" x14ac:dyDescent="0.2">
      <c r="A153" s="6">
        <v>150</v>
      </c>
      <c r="B153" s="6" t="s">
        <v>171</v>
      </c>
      <c r="C153" s="6" t="s">
        <v>175</v>
      </c>
      <c r="D153" s="6" t="s">
        <v>43</v>
      </c>
      <c r="E153" s="6" t="s">
        <v>286</v>
      </c>
      <c r="F153" s="15">
        <v>2036.2</v>
      </c>
      <c r="G153" s="15">
        <v>2036.2</v>
      </c>
    </row>
    <row r="154" spans="1:7" s="1" customFormat="1" ht="25.5" x14ac:dyDescent="0.2">
      <c r="A154" s="6">
        <v>151</v>
      </c>
      <c r="B154" s="6" t="s">
        <v>171</v>
      </c>
      <c r="C154" s="6" t="s">
        <v>175</v>
      </c>
      <c r="D154" s="6" t="s">
        <v>13</v>
      </c>
      <c r="E154" s="6" t="s">
        <v>286</v>
      </c>
      <c r="F154" s="15">
        <v>2036.2</v>
      </c>
      <c r="G154" s="15">
        <v>2036.2</v>
      </c>
    </row>
    <row r="155" spans="1:7" s="1" customFormat="1" ht="25.5" x14ac:dyDescent="0.2">
      <c r="A155" s="6">
        <v>152</v>
      </c>
      <c r="B155" s="6" t="s">
        <v>176</v>
      </c>
      <c r="C155" s="6" t="s">
        <v>177</v>
      </c>
      <c r="D155" s="6" t="s">
        <v>257</v>
      </c>
      <c r="E155" s="6" t="s">
        <v>286</v>
      </c>
      <c r="F155" s="15">
        <v>2045.09</v>
      </c>
      <c r="G155" s="15">
        <v>2045.09</v>
      </c>
    </row>
    <row r="156" spans="1:7" s="1" customFormat="1" x14ac:dyDescent="0.2">
      <c r="A156" s="6">
        <v>153</v>
      </c>
      <c r="B156" s="6" t="s">
        <v>176</v>
      </c>
      <c r="C156" s="6" t="s">
        <v>178</v>
      </c>
      <c r="D156" s="6" t="s">
        <v>13</v>
      </c>
      <c r="E156" s="6" t="s">
        <v>286</v>
      </c>
      <c r="F156" s="15">
        <v>2056.41</v>
      </c>
      <c r="G156" s="15">
        <v>2056.41</v>
      </c>
    </row>
    <row r="157" spans="1:7" s="1" customFormat="1" x14ac:dyDescent="0.2">
      <c r="A157" s="6">
        <v>154</v>
      </c>
      <c r="B157" s="6" t="s">
        <v>176</v>
      </c>
      <c r="C157" s="6" t="s">
        <v>179</v>
      </c>
      <c r="D157" s="6" t="s">
        <v>180</v>
      </c>
      <c r="E157" s="6" t="s">
        <v>286</v>
      </c>
      <c r="F157" s="15">
        <v>2057.7600000000002</v>
      </c>
      <c r="G157" s="15">
        <v>2057.7600000000002</v>
      </c>
    </row>
    <row r="158" spans="1:7" s="1" customFormat="1" x14ac:dyDescent="0.2">
      <c r="A158" s="6">
        <v>155</v>
      </c>
      <c r="B158" s="6" t="s">
        <v>176</v>
      </c>
      <c r="C158" s="6" t="s">
        <v>181</v>
      </c>
      <c r="D158" s="6" t="s">
        <v>34</v>
      </c>
      <c r="E158" s="6" t="s">
        <v>286</v>
      </c>
      <c r="F158" s="15">
        <v>2056.58</v>
      </c>
      <c r="G158" s="15">
        <v>2056.58</v>
      </c>
    </row>
    <row r="159" spans="1:7" s="1" customFormat="1" x14ac:dyDescent="0.2">
      <c r="A159" s="6">
        <v>156</v>
      </c>
      <c r="B159" s="6" t="s">
        <v>176</v>
      </c>
      <c r="C159" s="6" t="s">
        <v>181</v>
      </c>
      <c r="D159" s="6" t="s">
        <v>180</v>
      </c>
      <c r="E159" s="6" t="s">
        <v>286</v>
      </c>
      <c r="F159" s="15">
        <v>2056.58</v>
      </c>
      <c r="G159" s="15">
        <v>2056.58</v>
      </c>
    </row>
    <row r="160" spans="1:7" s="1" customFormat="1" x14ac:dyDescent="0.2">
      <c r="A160" s="6">
        <v>157</v>
      </c>
      <c r="B160" s="6" t="s">
        <v>176</v>
      </c>
      <c r="C160" s="6" t="s">
        <v>182</v>
      </c>
      <c r="D160" s="6" t="s">
        <v>183</v>
      </c>
      <c r="E160" s="6" t="s">
        <v>286</v>
      </c>
      <c r="F160" s="15" t="s">
        <v>336</v>
      </c>
      <c r="G160" s="15" t="s">
        <v>336</v>
      </c>
    </row>
    <row r="161" spans="1:7" s="1" customFormat="1" ht="25.5" x14ac:dyDescent="0.2">
      <c r="A161" s="6">
        <v>158</v>
      </c>
      <c r="B161" s="6" t="s">
        <v>176</v>
      </c>
      <c r="C161" s="6" t="s">
        <v>182</v>
      </c>
      <c r="D161" s="6" t="s">
        <v>268</v>
      </c>
      <c r="E161" s="6" t="s">
        <v>286</v>
      </c>
      <c r="F161" s="15">
        <v>2056.0700000000002</v>
      </c>
      <c r="G161" s="15">
        <v>2056.0700000000002</v>
      </c>
    </row>
    <row r="162" spans="1:7" s="1" customFormat="1" x14ac:dyDescent="0.2">
      <c r="A162" s="6">
        <v>159</v>
      </c>
      <c r="B162" s="6" t="s">
        <v>184</v>
      </c>
      <c r="C162" s="6" t="s">
        <v>185</v>
      </c>
      <c r="D162" s="6" t="s">
        <v>34</v>
      </c>
      <c r="E162" s="6" t="s">
        <v>286</v>
      </c>
      <c r="F162" s="15">
        <v>2092.5300000000002</v>
      </c>
      <c r="G162" s="15">
        <v>2092.5300000000002</v>
      </c>
    </row>
    <row r="163" spans="1:7" s="1" customFormat="1" x14ac:dyDescent="0.2">
      <c r="A163" s="6">
        <v>160</v>
      </c>
      <c r="B163" s="6" t="s">
        <v>184</v>
      </c>
      <c r="C163" s="6" t="s">
        <v>185</v>
      </c>
      <c r="D163" s="6" t="s">
        <v>186</v>
      </c>
      <c r="E163" s="6" t="s">
        <v>286</v>
      </c>
      <c r="F163" s="17" t="s">
        <v>295</v>
      </c>
      <c r="G163" s="17" t="s">
        <v>295</v>
      </c>
    </row>
    <row r="164" spans="1:7" s="1" customFormat="1" x14ac:dyDescent="0.2">
      <c r="A164" s="6">
        <v>161</v>
      </c>
      <c r="B164" s="6" t="s">
        <v>184</v>
      </c>
      <c r="C164" s="6" t="s">
        <v>187</v>
      </c>
      <c r="D164" s="6" t="s">
        <v>186</v>
      </c>
      <c r="E164" s="6" t="s">
        <v>286</v>
      </c>
      <c r="F164" s="17" t="s">
        <v>297</v>
      </c>
      <c r="G164" s="17" t="s">
        <v>297</v>
      </c>
    </row>
    <row r="165" spans="1:7" s="1" customFormat="1" x14ac:dyDescent="0.2">
      <c r="A165" s="6">
        <v>162</v>
      </c>
      <c r="B165" s="6" t="s">
        <v>184</v>
      </c>
      <c r="C165" s="6" t="s">
        <v>188</v>
      </c>
      <c r="D165" s="6" t="s">
        <v>186</v>
      </c>
      <c r="E165" s="6" t="s">
        <v>286</v>
      </c>
      <c r="F165" s="17" t="s">
        <v>296</v>
      </c>
      <c r="G165" s="17" t="s">
        <v>296</v>
      </c>
    </row>
    <row r="166" spans="1:7" s="1" customFormat="1" x14ac:dyDescent="0.2">
      <c r="A166" s="6">
        <v>163</v>
      </c>
      <c r="B166" s="6" t="s">
        <v>184</v>
      </c>
      <c r="C166" s="6" t="s">
        <v>189</v>
      </c>
      <c r="D166" s="6" t="s">
        <v>186</v>
      </c>
      <c r="E166" s="6" t="s">
        <v>286</v>
      </c>
      <c r="F166" s="17" t="s">
        <v>301</v>
      </c>
      <c r="G166" s="17" t="s">
        <v>301</v>
      </c>
    </row>
    <row r="167" spans="1:7" s="1" customFormat="1" x14ac:dyDescent="0.2">
      <c r="A167" s="6">
        <v>164</v>
      </c>
      <c r="B167" s="6" t="s">
        <v>184</v>
      </c>
      <c r="C167" s="6" t="s">
        <v>190</v>
      </c>
      <c r="D167" s="6" t="s">
        <v>36</v>
      </c>
      <c r="E167" s="6" t="s">
        <v>286</v>
      </c>
      <c r="F167" s="15" t="s">
        <v>298</v>
      </c>
      <c r="G167" s="15" t="str">
        <f>F167</f>
        <v>2 084,87</v>
      </c>
    </row>
    <row r="168" spans="1:7" s="1" customFormat="1" x14ac:dyDescent="0.2">
      <c r="A168" s="6">
        <v>165</v>
      </c>
      <c r="B168" s="6" t="s">
        <v>184</v>
      </c>
      <c r="C168" s="6" t="s">
        <v>190</v>
      </c>
      <c r="D168" s="6" t="s">
        <v>186</v>
      </c>
      <c r="E168" s="6" t="s">
        <v>286</v>
      </c>
      <c r="F168" s="17" t="s">
        <v>298</v>
      </c>
      <c r="G168" s="17" t="s">
        <v>298</v>
      </c>
    </row>
    <row r="169" spans="1:7" s="1" customFormat="1" x14ac:dyDescent="0.2">
      <c r="A169" s="6">
        <v>166</v>
      </c>
      <c r="B169" s="6" t="s">
        <v>184</v>
      </c>
      <c r="C169" s="6" t="s">
        <v>191</v>
      </c>
      <c r="D169" s="6" t="s">
        <v>186</v>
      </c>
      <c r="E169" s="6" t="s">
        <v>286</v>
      </c>
      <c r="F169" s="17" t="s">
        <v>299</v>
      </c>
      <c r="G169" s="17" t="s">
        <v>299</v>
      </c>
    </row>
    <row r="170" spans="1:7" s="1" customFormat="1" x14ac:dyDescent="0.2">
      <c r="A170" s="6">
        <v>167</v>
      </c>
      <c r="B170" s="6" t="s">
        <v>184</v>
      </c>
      <c r="C170" s="6" t="s">
        <v>192</v>
      </c>
      <c r="D170" s="6" t="s">
        <v>193</v>
      </c>
      <c r="E170" s="6" t="s">
        <v>286</v>
      </c>
      <c r="F170" s="15">
        <v>2514.61</v>
      </c>
      <c r="G170" s="15">
        <v>2514.61</v>
      </c>
    </row>
    <row r="171" spans="1:7" s="1" customFormat="1" x14ac:dyDescent="0.2">
      <c r="A171" s="6">
        <v>168</v>
      </c>
      <c r="B171" s="6" t="s">
        <v>184</v>
      </c>
      <c r="C171" s="6" t="s">
        <v>192</v>
      </c>
      <c r="D171" s="6" t="s">
        <v>194</v>
      </c>
      <c r="E171" s="6" t="s">
        <v>286</v>
      </c>
      <c r="F171" s="15">
        <v>2514.61</v>
      </c>
      <c r="G171" s="15">
        <v>2514.61</v>
      </c>
    </row>
    <row r="172" spans="1:7" s="1" customFormat="1" x14ac:dyDescent="0.2">
      <c r="A172" s="6">
        <v>169</v>
      </c>
      <c r="B172" s="6" t="s">
        <v>184</v>
      </c>
      <c r="C172" s="6" t="s">
        <v>192</v>
      </c>
      <c r="D172" s="6" t="s">
        <v>195</v>
      </c>
      <c r="E172" s="6" t="s">
        <v>286</v>
      </c>
      <c r="F172" s="15">
        <v>2514.61</v>
      </c>
      <c r="G172" s="15">
        <v>2514.61</v>
      </c>
    </row>
    <row r="173" spans="1:7" s="1" customFormat="1" x14ac:dyDescent="0.2">
      <c r="A173" s="6">
        <v>170</v>
      </c>
      <c r="B173" s="6" t="s">
        <v>184</v>
      </c>
      <c r="C173" s="6" t="s">
        <v>192</v>
      </c>
      <c r="D173" s="6" t="s">
        <v>36</v>
      </c>
      <c r="E173" s="6" t="s">
        <v>286</v>
      </c>
      <c r="F173" s="15" t="s">
        <v>324</v>
      </c>
      <c r="G173" s="15" t="str">
        <f>F173</f>
        <v>2 514,61</v>
      </c>
    </row>
    <row r="174" spans="1:7" s="1" customFormat="1" x14ac:dyDescent="0.2">
      <c r="A174" s="6">
        <v>171</v>
      </c>
      <c r="B174" s="6" t="s">
        <v>184</v>
      </c>
      <c r="C174" s="6" t="s">
        <v>196</v>
      </c>
      <c r="D174" s="6" t="s">
        <v>186</v>
      </c>
      <c r="E174" s="6" t="s">
        <v>286</v>
      </c>
      <c r="F174" s="17" t="s">
        <v>300</v>
      </c>
      <c r="G174" s="17" t="s">
        <v>300</v>
      </c>
    </row>
    <row r="175" spans="1:7" s="1" customFormat="1" x14ac:dyDescent="0.2">
      <c r="A175" s="6">
        <v>172</v>
      </c>
      <c r="B175" s="6" t="s">
        <v>197</v>
      </c>
      <c r="C175" s="6" t="s">
        <v>198</v>
      </c>
      <c r="D175" s="6" t="s">
        <v>13</v>
      </c>
      <c r="E175" s="6" t="s">
        <v>286</v>
      </c>
      <c r="F175" s="15">
        <v>2104.0100000000002</v>
      </c>
      <c r="G175" s="15">
        <v>2104.0100000000002</v>
      </c>
    </row>
    <row r="176" spans="1:7" s="1" customFormat="1" x14ac:dyDescent="0.2">
      <c r="A176" s="6">
        <v>173</v>
      </c>
      <c r="B176" s="6" t="s">
        <v>197</v>
      </c>
      <c r="C176" s="6" t="s">
        <v>198</v>
      </c>
      <c r="D176" s="6" t="s">
        <v>205</v>
      </c>
      <c r="E176" s="6" t="s">
        <v>286</v>
      </c>
      <c r="F176" s="15" t="s">
        <v>325</v>
      </c>
      <c r="G176" s="15" t="s">
        <v>325</v>
      </c>
    </row>
    <row r="177" spans="1:7" s="1" customFormat="1" x14ac:dyDescent="0.2">
      <c r="A177" s="6">
        <v>174</v>
      </c>
      <c r="B177" s="6" t="s">
        <v>197</v>
      </c>
      <c r="C177" s="6" t="s">
        <v>198</v>
      </c>
      <c r="D177" s="6" t="s">
        <v>36</v>
      </c>
      <c r="E177" s="6" t="s">
        <v>286</v>
      </c>
      <c r="F177" s="15" t="s">
        <v>325</v>
      </c>
      <c r="G177" s="15" t="str">
        <f>F177</f>
        <v>2 104,01</v>
      </c>
    </row>
    <row r="178" spans="1:7" s="1" customFormat="1" x14ac:dyDescent="0.2">
      <c r="A178" s="6">
        <v>175</v>
      </c>
      <c r="B178" s="6" t="s">
        <v>197</v>
      </c>
      <c r="C178" s="6" t="s">
        <v>199</v>
      </c>
      <c r="D178" s="6" t="s">
        <v>13</v>
      </c>
      <c r="E178" s="6" t="s">
        <v>286</v>
      </c>
      <c r="F178" s="15">
        <v>2103.17</v>
      </c>
      <c r="G178" s="15">
        <v>2103.17</v>
      </c>
    </row>
    <row r="179" spans="1:7" s="1" customFormat="1" x14ac:dyDescent="0.2">
      <c r="A179" s="6">
        <v>176</v>
      </c>
      <c r="B179" s="6" t="s">
        <v>197</v>
      </c>
      <c r="C179" s="6" t="s">
        <v>200</v>
      </c>
      <c r="D179" s="6" t="s">
        <v>13</v>
      </c>
      <c r="E179" s="6" t="s">
        <v>286</v>
      </c>
      <c r="F179" s="15">
        <v>2103.59</v>
      </c>
      <c r="G179" s="15">
        <v>2103.59</v>
      </c>
    </row>
    <row r="180" spans="1:7" s="1" customFormat="1" x14ac:dyDescent="0.2">
      <c r="A180" s="6">
        <v>177</v>
      </c>
      <c r="B180" s="6" t="s">
        <v>197</v>
      </c>
      <c r="C180" s="6" t="s">
        <v>201</v>
      </c>
      <c r="D180" s="6" t="s">
        <v>13</v>
      </c>
      <c r="E180" s="6" t="s">
        <v>286</v>
      </c>
      <c r="F180" s="15">
        <v>2104.85</v>
      </c>
      <c r="G180" s="15">
        <v>2104.85</v>
      </c>
    </row>
    <row r="181" spans="1:7" s="1" customFormat="1" x14ac:dyDescent="0.2">
      <c r="A181" s="6">
        <v>178</v>
      </c>
      <c r="B181" s="6" t="s">
        <v>197</v>
      </c>
      <c r="C181" s="6" t="s">
        <v>202</v>
      </c>
      <c r="D181" s="6" t="s">
        <v>13</v>
      </c>
      <c r="E181" s="6" t="s">
        <v>286</v>
      </c>
      <c r="F181" s="15">
        <v>2092.23</v>
      </c>
      <c r="G181" s="15">
        <v>2092.23</v>
      </c>
    </row>
    <row r="182" spans="1:7" s="1" customFormat="1" x14ac:dyDescent="0.2">
      <c r="A182" s="6">
        <v>179</v>
      </c>
      <c r="B182" s="6" t="s">
        <v>197</v>
      </c>
      <c r="C182" s="6" t="s">
        <v>203</v>
      </c>
      <c r="D182" s="6" t="s">
        <v>204</v>
      </c>
      <c r="E182" s="6" t="s">
        <v>286</v>
      </c>
      <c r="F182" s="15">
        <v>2103.75</v>
      </c>
      <c r="G182" s="15">
        <v>2103.75</v>
      </c>
    </row>
    <row r="183" spans="1:7" s="1" customFormat="1" x14ac:dyDescent="0.2">
      <c r="A183" s="6">
        <v>180</v>
      </c>
      <c r="B183" s="6" t="s">
        <v>197</v>
      </c>
      <c r="C183" s="6" t="s">
        <v>203</v>
      </c>
      <c r="D183" s="6" t="s">
        <v>205</v>
      </c>
      <c r="E183" s="6" t="s">
        <v>286</v>
      </c>
      <c r="F183" s="15" t="s">
        <v>326</v>
      </c>
      <c r="G183" s="15" t="s">
        <v>326</v>
      </c>
    </row>
    <row r="184" spans="1:7" s="1" customFormat="1" x14ac:dyDescent="0.2">
      <c r="A184" s="6">
        <v>181</v>
      </c>
      <c r="B184" s="6" t="s">
        <v>197</v>
      </c>
      <c r="C184" s="6" t="s">
        <v>203</v>
      </c>
      <c r="D184" s="6" t="s">
        <v>206</v>
      </c>
      <c r="E184" s="6" t="s">
        <v>286</v>
      </c>
      <c r="F184" s="15">
        <v>2103.75</v>
      </c>
      <c r="G184" s="15">
        <v>2103.75</v>
      </c>
    </row>
    <row r="185" spans="1:7" s="1" customFormat="1" x14ac:dyDescent="0.2">
      <c r="A185" s="6">
        <v>182</v>
      </c>
      <c r="B185" s="6" t="s">
        <v>197</v>
      </c>
      <c r="C185" s="6" t="s">
        <v>203</v>
      </c>
      <c r="D185" s="6" t="s">
        <v>36</v>
      </c>
      <c r="E185" s="6" t="s">
        <v>286</v>
      </c>
      <c r="F185" s="15" t="s">
        <v>326</v>
      </c>
      <c r="G185" s="15" t="str">
        <f>F185</f>
        <v>2 103,75</v>
      </c>
    </row>
    <row r="186" spans="1:7" s="1" customFormat="1" x14ac:dyDescent="0.2">
      <c r="A186" s="6">
        <v>183</v>
      </c>
      <c r="B186" s="6" t="s">
        <v>197</v>
      </c>
      <c r="C186" s="6" t="s">
        <v>203</v>
      </c>
      <c r="D186" s="6" t="s">
        <v>274</v>
      </c>
      <c r="E186" s="6" t="s">
        <v>286</v>
      </c>
      <c r="F186" s="15" t="s">
        <v>326</v>
      </c>
      <c r="G186" s="15" t="s">
        <v>326</v>
      </c>
    </row>
    <row r="187" spans="1:7" s="1" customFormat="1" x14ac:dyDescent="0.2">
      <c r="A187" s="6">
        <v>184</v>
      </c>
      <c r="B187" s="6" t="s">
        <v>207</v>
      </c>
      <c r="C187" s="6" t="s">
        <v>209</v>
      </c>
      <c r="D187" s="6" t="s">
        <v>210</v>
      </c>
      <c r="E187" s="6" t="s">
        <v>286</v>
      </c>
      <c r="F187" s="15">
        <v>2081.98</v>
      </c>
      <c r="G187" s="15">
        <v>2081.98</v>
      </c>
    </row>
    <row r="188" spans="1:7" s="1" customFormat="1" x14ac:dyDescent="0.2">
      <c r="A188" s="6">
        <v>185</v>
      </c>
      <c r="B188" s="6" t="s">
        <v>207</v>
      </c>
      <c r="C188" s="6" t="s">
        <v>209</v>
      </c>
      <c r="D188" s="6" t="s">
        <v>13</v>
      </c>
      <c r="E188" s="6" t="s">
        <v>286</v>
      </c>
      <c r="F188" s="15">
        <v>2081.98</v>
      </c>
      <c r="G188" s="15">
        <v>2081.98</v>
      </c>
    </row>
    <row r="189" spans="1:7" s="1" customFormat="1" x14ac:dyDescent="0.2">
      <c r="A189" s="6">
        <v>186</v>
      </c>
      <c r="B189" s="6" t="s">
        <v>207</v>
      </c>
      <c r="C189" s="6" t="s">
        <v>209</v>
      </c>
      <c r="D189" s="6" t="s">
        <v>211</v>
      </c>
      <c r="E189" s="6" t="s">
        <v>286</v>
      </c>
      <c r="F189" s="15">
        <v>2081.98</v>
      </c>
      <c r="G189" s="15">
        <v>2081.98</v>
      </c>
    </row>
    <row r="190" spans="1:7" s="1" customFormat="1" x14ac:dyDescent="0.2">
      <c r="A190" s="6">
        <v>187</v>
      </c>
      <c r="B190" s="6" t="s">
        <v>207</v>
      </c>
      <c r="C190" s="6" t="s">
        <v>212</v>
      </c>
      <c r="D190" s="6" t="s">
        <v>162</v>
      </c>
      <c r="E190" s="6" t="s">
        <v>286</v>
      </c>
      <c r="F190" s="15" t="s">
        <v>337</v>
      </c>
      <c r="G190" s="15" t="s">
        <v>337</v>
      </c>
    </row>
    <row r="191" spans="1:7" s="1" customFormat="1" x14ac:dyDescent="0.2">
      <c r="A191" s="6">
        <v>188</v>
      </c>
      <c r="B191" s="6" t="s">
        <v>207</v>
      </c>
      <c r="C191" s="6" t="s">
        <v>213</v>
      </c>
      <c r="D191" s="6" t="s">
        <v>214</v>
      </c>
      <c r="E191" s="6" t="s">
        <v>286</v>
      </c>
      <c r="F191" s="15">
        <v>2081.4899999999998</v>
      </c>
      <c r="G191" s="15">
        <v>2081.4899999999998</v>
      </c>
    </row>
    <row r="192" spans="1:7" s="1" customFormat="1" x14ac:dyDescent="0.2">
      <c r="A192" s="6">
        <v>189</v>
      </c>
      <c r="B192" s="6" t="s">
        <v>207</v>
      </c>
      <c r="C192" s="6" t="s">
        <v>215</v>
      </c>
      <c r="D192" s="6" t="s">
        <v>214</v>
      </c>
      <c r="E192" s="6" t="s">
        <v>286</v>
      </c>
      <c r="F192" s="15">
        <v>2082.39</v>
      </c>
      <c r="G192" s="15">
        <v>2082.39</v>
      </c>
    </row>
    <row r="193" spans="1:7" s="1" customFormat="1" x14ac:dyDescent="0.2">
      <c r="A193" s="6">
        <v>190</v>
      </c>
      <c r="B193" s="6" t="s">
        <v>207</v>
      </c>
      <c r="C193" s="6" t="s">
        <v>215</v>
      </c>
      <c r="D193" s="6" t="s">
        <v>162</v>
      </c>
      <c r="E193" s="6" t="s">
        <v>286</v>
      </c>
      <c r="F193" s="15" t="s">
        <v>338</v>
      </c>
      <c r="G193" s="15" t="s">
        <v>338</v>
      </c>
    </row>
    <row r="194" spans="1:7" s="1" customFormat="1" x14ac:dyDescent="0.2">
      <c r="A194" s="6">
        <v>191</v>
      </c>
      <c r="B194" s="6" t="s">
        <v>207</v>
      </c>
      <c r="C194" s="6" t="s">
        <v>215</v>
      </c>
      <c r="D194" s="6" t="s">
        <v>34</v>
      </c>
      <c r="E194" s="6" t="s">
        <v>286</v>
      </c>
      <c r="F194" s="15">
        <v>2082.39</v>
      </c>
      <c r="G194" s="15">
        <v>2082.39</v>
      </c>
    </row>
    <row r="195" spans="1:7" s="1" customFormat="1" x14ac:dyDescent="0.2">
      <c r="A195" s="6">
        <v>192</v>
      </c>
      <c r="B195" s="6" t="s">
        <v>207</v>
      </c>
      <c r="C195" s="6" t="s">
        <v>216</v>
      </c>
      <c r="D195" s="6" t="s">
        <v>217</v>
      </c>
      <c r="E195" s="6" t="s">
        <v>286</v>
      </c>
      <c r="F195" s="15">
        <v>2081.9499999999998</v>
      </c>
      <c r="G195" s="15">
        <v>2081.9499999999998</v>
      </c>
    </row>
    <row r="196" spans="1:7" s="1" customFormat="1" x14ac:dyDescent="0.2">
      <c r="A196" s="6">
        <v>193</v>
      </c>
      <c r="B196" s="6" t="s">
        <v>207</v>
      </c>
      <c r="C196" s="6" t="s">
        <v>218</v>
      </c>
      <c r="D196" s="6" t="s">
        <v>36</v>
      </c>
      <c r="E196" s="6" t="s">
        <v>286</v>
      </c>
      <c r="F196" s="15" t="s">
        <v>327</v>
      </c>
      <c r="G196" s="15" t="str">
        <f>F196</f>
        <v>2 084,01</v>
      </c>
    </row>
    <row r="197" spans="1:7" s="1" customFormat="1" x14ac:dyDescent="0.2">
      <c r="A197" s="6">
        <v>194</v>
      </c>
      <c r="B197" s="6" t="s">
        <v>207</v>
      </c>
      <c r="C197" s="6" t="s">
        <v>219</v>
      </c>
      <c r="D197" s="6" t="s">
        <v>34</v>
      </c>
      <c r="E197" s="6" t="s">
        <v>286</v>
      </c>
      <c r="F197" s="15">
        <v>2082.62</v>
      </c>
      <c r="G197" s="15">
        <v>2082.62</v>
      </c>
    </row>
    <row r="198" spans="1:7" s="1" customFormat="1" x14ac:dyDescent="0.2">
      <c r="A198" s="6">
        <v>195</v>
      </c>
      <c r="B198" s="6" t="s">
        <v>207</v>
      </c>
      <c r="C198" s="6" t="s">
        <v>219</v>
      </c>
      <c r="D198" s="6" t="s">
        <v>254</v>
      </c>
      <c r="E198" s="6" t="s">
        <v>286</v>
      </c>
      <c r="F198" s="15">
        <v>2069.77</v>
      </c>
      <c r="G198" s="15">
        <v>2069.77</v>
      </c>
    </row>
    <row r="199" spans="1:7" s="1" customFormat="1" x14ac:dyDescent="0.2">
      <c r="A199" s="6">
        <v>196</v>
      </c>
      <c r="B199" s="6" t="s">
        <v>207</v>
      </c>
      <c r="C199" s="6" t="s">
        <v>220</v>
      </c>
      <c r="D199" s="6" t="s">
        <v>221</v>
      </c>
      <c r="E199" s="6" t="s">
        <v>286</v>
      </c>
      <c r="F199" s="15">
        <v>2082.0700000000002</v>
      </c>
      <c r="G199" s="15">
        <v>2082.0700000000002</v>
      </c>
    </row>
    <row r="200" spans="1:7" s="1" customFormat="1" x14ac:dyDescent="0.2">
      <c r="A200" s="6">
        <v>197</v>
      </c>
      <c r="B200" s="6" t="s">
        <v>207</v>
      </c>
      <c r="C200" s="6" t="s">
        <v>222</v>
      </c>
      <c r="D200" s="6" t="s">
        <v>36</v>
      </c>
      <c r="E200" s="6" t="s">
        <v>286</v>
      </c>
      <c r="F200" s="15" t="s">
        <v>328</v>
      </c>
      <c r="G200" s="15" t="str">
        <f>F200</f>
        <v>2 083,20</v>
      </c>
    </row>
    <row r="201" spans="1:7" s="1" customFormat="1" x14ac:dyDescent="0.2">
      <c r="A201" s="6">
        <v>198</v>
      </c>
      <c r="B201" s="6" t="s">
        <v>207</v>
      </c>
      <c r="C201" s="6" t="s">
        <v>222</v>
      </c>
      <c r="D201" s="6" t="s">
        <v>223</v>
      </c>
      <c r="E201" s="6" t="s">
        <v>286</v>
      </c>
      <c r="F201" s="15">
        <v>2083.1999999999998</v>
      </c>
      <c r="G201" s="15">
        <v>2083.1999999999998</v>
      </c>
    </row>
    <row r="202" spans="1:7" s="1" customFormat="1" x14ac:dyDescent="0.2">
      <c r="A202" s="6">
        <v>199</v>
      </c>
      <c r="B202" s="6" t="s">
        <v>207</v>
      </c>
      <c r="C202" s="6" t="s">
        <v>222</v>
      </c>
      <c r="D202" s="6" t="s">
        <v>224</v>
      </c>
      <c r="E202" s="6" t="s">
        <v>286</v>
      </c>
      <c r="F202" s="15">
        <v>2083.1999999999998</v>
      </c>
      <c r="G202" s="15">
        <v>2083.1999999999998</v>
      </c>
    </row>
    <row r="203" spans="1:7" s="1" customFormat="1" x14ac:dyDescent="0.2">
      <c r="A203" s="6">
        <v>200</v>
      </c>
      <c r="B203" s="6" t="s">
        <v>207</v>
      </c>
      <c r="C203" s="6" t="s">
        <v>222</v>
      </c>
      <c r="D203" s="6" t="s">
        <v>34</v>
      </c>
      <c r="E203" s="6" t="s">
        <v>287</v>
      </c>
      <c r="F203" s="15">
        <v>2190.77</v>
      </c>
      <c r="G203" s="15">
        <v>2190.77</v>
      </c>
    </row>
    <row r="204" spans="1:7" s="1" customFormat="1" x14ac:dyDescent="0.2">
      <c r="A204" s="6">
        <v>201</v>
      </c>
      <c r="B204" s="6" t="s">
        <v>207</v>
      </c>
      <c r="C204" s="6" t="s">
        <v>225</v>
      </c>
      <c r="D204" s="6" t="s">
        <v>51</v>
      </c>
      <c r="E204" s="6" t="s">
        <v>286</v>
      </c>
      <c r="F204" s="15" t="s">
        <v>339</v>
      </c>
      <c r="G204" s="15" t="s">
        <v>339</v>
      </c>
    </row>
    <row r="205" spans="1:7" s="1" customFormat="1" x14ac:dyDescent="0.2">
      <c r="A205" s="6">
        <v>202</v>
      </c>
      <c r="B205" s="6" t="s">
        <v>207</v>
      </c>
      <c r="C205" s="6" t="s">
        <v>225</v>
      </c>
      <c r="D205" s="6" t="s">
        <v>226</v>
      </c>
      <c r="E205" s="6" t="s">
        <v>286</v>
      </c>
      <c r="F205" s="15">
        <v>2081.15</v>
      </c>
      <c r="G205" s="15">
        <v>2081.15</v>
      </c>
    </row>
    <row r="206" spans="1:7" s="1" customFormat="1" x14ac:dyDescent="0.2">
      <c r="A206" s="6">
        <v>203</v>
      </c>
      <c r="B206" s="6" t="s">
        <v>207</v>
      </c>
      <c r="C206" s="6" t="s">
        <v>225</v>
      </c>
      <c r="D206" s="6" t="s">
        <v>208</v>
      </c>
      <c r="E206" s="6" t="s">
        <v>286</v>
      </c>
      <c r="F206" s="15">
        <v>2081.15</v>
      </c>
      <c r="G206" s="15">
        <v>2081.15</v>
      </c>
    </row>
    <row r="207" spans="1:7" s="1" customFormat="1" x14ac:dyDescent="0.2">
      <c r="A207" s="6">
        <v>204</v>
      </c>
      <c r="B207" s="6" t="s">
        <v>207</v>
      </c>
      <c r="C207" s="6" t="s">
        <v>227</v>
      </c>
      <c r="D207" s="6" t="s">
        <v>34</v>
      </c>
      <c r="E207" s="6" t="s">
        <v>286</v>
      </c>
      <c r="F207" s="15">
        <v>2082.09</v>
      </c>
      <c r="G207" s="15">
        <v>2082.09</v>
      </c>
    </row>
    <row r="208" spans="1:7" s="1" customFormat="1" x14ac:dyDescent="0.2">
      <c r="A208" s="6">
        <v>205</v>
      </c>
      <c r="B208" s="6" t="s">
        <v>207</v>
      </c>
      <c r="C208" s="6" t="s">
        <v>227</v>
      </c>
      <c r="D208" s="6" t="s">
        <v>162</v>
      </c>
      <c r="E208" s="6" t="s">
        <v>286</v>
      </c>
      <c r="F208" s="15" t="s">
        <v>340</v>
      </c>
      <c r="G208" s="15" t="s">
        <v>340</v>
      </c>
    </row>
    <row r="209" spans="1:7" s="1" customFormat="1" x14ac:dyDescent="0.2">
      <c r="A209" s="6">
        <v>206</v>
      </c>
      <c r="B209" s="6" t="s">
        <v>207</v>
      </c>
      <c r="C209" s="6" t="s">
        <v>228</v>
      </c>
      <c r="D209" s="6" t="s">
        <v>162</v>
      </c>
      <c r="E209" s="6" t="s">
        <v>286</v>
      </c>
      <c r="F209" s="15" t="s">
        <v>341</v>
      </c>
      <c r="G209" s="15" t="s">
        <v>341</v>
      </c>
    </row>
    <row r="210" spans="1:7" s="1" customFormat="1" x14ac:dyDescent="0.2">
      <c r="A210" s="6">
        <v>207</v>
      </c>
      <c r="B210" s="6" t="s">
        <v>207</v>
      </c>
      <c r="C210" s="6" t="s">
        <v>228</v>
      </c>
      <c r="D210" s="6" t="s">
        <v>34</v>
      </c>
      <c r="E210" s="6" t="s">
        <v>286</v>
      </c>
      <c r="F210" s="15">
        <v>2084.86</v>
      </c>
      <c r="G210" s="15">
        <v>2084.86</v>
      </c>
    </row>
    <row r="211" spans="1:7" s="1" customFormat="1" x14ac:dyDescent="0.2">
      <c r="A211" s="6">
        <v>208</v>
      </c>
      <c r="B211" s="6" t="s">
        <v>207</v>
      </c>
      <c r="C211" s="6" t="s">
        <v>229</v>
      </c>
      <c r="D211" s="6" t="s">
        <v>162</v>
      </c>
      <c r="E211" s="6" t="s">
        <v>286</v>
      </c>
      <c r="F211" s="15" t="s">
        <v>342</v>
      </c>
      <c r="G211" s="15" t="s">
        <v>342</v>
      </c>
    </row>
    <row r="212" spans="1:7" s="1" customFormat="1" ht="25.5" x14ac:dyDescent="0.2">
      <c r="A212" s="6">
        <v>209</v>
      </c>
      <c r="B212" s="6" t="s">
        <v>230</v>
      </c>
      <c r="C212" s="6" t="s">
        <v>231</v>
      </c>
      <c r="D212" s="6" t="s">
        <v>271</v>
      </c>
      <c r="E212" s="6" t="s">
        <v>286</v>
      </c>
      <c r="F212" s="15">
        <v>2034.09</v>
      </c>
      <c r="G212" s="15">
        <v>2034.09</v>
      </c>
    </row>
    <row r="213" spans="1:7" s="1" customFormat="1" x14ac:dyDescent="0.2">
      <c r="A213" s="6">
        <v>210</v>
      </c>
      <c r="B213" s="6" t="s">
        <v>230</v>
      </c>
      <c r="C213" s="6" t="s">
        <v>232</v>
      </c>
      <c r="D213" s="6" t="s">
        <v>271</v>
      </c>
      <c r="E213" s="6" t="s">
        <v>286</v>
      </c>
      <c r="F213" s="15">
        <v>2034.09</v>
      </c>
      <c r="G213" s="15">
        <v>2034.09</v>
      </c>
    </row>
    <row r="214" spans="1:7" s="1" customFormat="1" x14ac:dyDescent="0.2">
      <c r="A214" s="6">
        <v>211</v>
      </c>
      <c r="B214" s="6" t="s">
        <v>233</v>
      </c>
      <c r="C214" s="6" t="s">
        <v>234</v>
      </c>
      <c r="D214" s="6" t="s">
        <v>235</v>
      </c>
      <c r="E214" s="6" t="s">
        <v>286</v>
      </c>
      <c r="F214" s="17" t="s">
        <v>290</v>
      </c>
      <c r="G214" s="17" t="s">
        <v>290</v>
      </c>
    </row>
    <row r="215" spans="1:7" s="1" customFormat="1" x14ac:dyDescent="0.2">
      <c r="A215" s="6">
        <v>212</v>
      </c>
      <c r="B215" s="6" t="s">
        <v>233</v>
      </c>
      <c r="C215" s="6" t="s">
        <v>236</v>
      </c>
      <c r="D215" s="6" t="s">
        <v>237</v>
      </c>
      <c r="E215" s="6" t="s">
        <v>286</v>
      </c>
      <c r="F215" s="15">
        <v>2088.71</v>
      </c>
      <c r="G215" s="15">
        <v>2088.71</v>
      </c>
    </row>
    <row r="216" spans="1:7" s="1" customFormat="1" x14ac:dyDescent="0.2">
      <c r="A216" s="6">
        <v>213</v>
      </c>
      <c r="B216" s="6" t="s">
        <v>233</v>
      </c>
      <c r="C216" s="6" t="s">
        <v>238</v>
      </c>
      <c r="D216" s="6" t="s">
        <v>13</v>
      </c>
      <c r="E216" s="6" t="s">
        <v>286</v>
      </c>
      <c r="F216" s="15">
        <v>2099.44</v>
      </c>
      <c r="G216" s="15">
        <v>2099.44</v>
      </c>
    </row>
    <row r="217" spans="1:7" s="1" customFormat="1" x14ac:dyDescent="0.2">
      <c r="A217" s="6">
        <v>214</v>
      </c>
      <c r="B217" s="6" t="s">
        <v>233</v>
      </c>
      <c r="C217" s="6" t="s">
        <v>239</v>
      </c>
      <c r="D217" s="6" t="s">
        <v>13</v>
      </c>
      <c r="E217" s="6" t="s">
        <v>286</v>
      </c>
      <c r="F217" s="15">
        <v>2099.9899999999998</v>
      </c>
      <c r="G217" s="15">
        <v>2099.9899999999998</v>
      </c>
    </row>
    <row r="218" spans="1:7" s="1" customFormat="1" x14ac:dyDescent="0.2">
      <c r="A218" s="6">
        <v>215</v>
      </c>
      <c r="B218" s="6" t="s">
        <v>233</v>
      </c>
      <c r="C218" s="6" t="s">
        <v>240</v>
      </c>
      <c r="D218" s="6" t="s">
        <v>241</v>
      </c>
      <c r="E218" s="6" t="s">
        <v>286</v>
      </c>
      <c r="F218" s="17">
        <v>2088.71</v>
      </c>
      <c r="G218" s="17" t="s">
        <v>302</v>
      </c>
    </row>
    <row r="219" spans="1:7" s="1" customFormat="1" x14ac:dyDescent="0.2">
      <c r="A219" s="6">
        <v>216</v>
      </c>
      <c r="B219" s="6" t="s">
        <v>233</v>
      </c>
      <c r="C219" s="6" t="s">
        <v>242</v>
      </c>
      <c r="D219" s="6" t="s">
        <v>13</v>
      </c>
      <c r="E219" s="6" t="s">
        <v>286</v>
      </c>
      <c r="F219" s="15">
        <v>2088.71</v>
      </c>
      <c r="G219" s="15">
        <v>2088.71</v>
      </c>
    </row>
    <row r="220" spans="1:7" s="1" customFormat="1" x14ac:dyDescent="0.2">
      <c r="A220" s="6">
        <v>217</v>
      </c>
      <c r="B220" s="6" t="s">
        <v>233</v>
      </c>
      <c r="C220" s="6" t="s">
        <v>243</v>
      </c>
      <c r="D220" s="6" t="s">
        <v>13</v>
      </c>
      <c r="E220" s="6" t="s">
        <v>286</v>
      </c>
      <c r="F220" s="15">
        <v>2097.6</v>
      </c>
      <c r="G220" s="15">
        <v>2097.6</v>
      </c>
    </row>
    <row r="221" spans="1:7" s="1" customFormat="1" x14ac:dyDescent="0.2">
      <c r="A221" s="6">
        <v>218</v>
      </c>
      <c r="B221" s="6" t="s">
        <v>233</v>
      </c>
      <c r="C221" s="6" t="s">
        <v>243</v>
      </c>
      <c r="D221" s="6" t="s">
        <v>13</v>
      </c>
      <c r="E221" s="6" t="s">
        <v>286</v>
      </c>
      <c r="F221" s="15">
        <v>2097.6</v>
      </c>
      <c r="G221" s="15">
        <v>2097.6</v>
      </c>
    </row>
    <row r="222" spans="1:7" s="1" customFormat="1" x14ac:dyDescent="0.2">
      <c r="A222" s="6">
        <v>219</v>
      </c>
      <c r="B222" s="6" t="s">
        <v>233</v>
      </c>
      <c r="C222" s="6" t="s">
        <v>244</v>
      </c>
      <c r="D222" s="6" t="s">
        <v>245</v>
      </c>
      <c r="E222" s="6" t="s">
        <v>286</v>
      </c>
      <c r="F222" s="15" t="s">
        <v>333</v>
      </c>
      <c r="G222" s="15" t="s">
        <v>333</v>
      </c>
    </row>
    <row r="223" spans="1:7" ht="51" x14ac:dyDescent="0.2">
      <c r="A223" s="6">
        <v>220</v>
      </c>
      <c r="B223" s="6" t="s">
        <v>233</v>
      </c>
      <c r="C223" s="6" t="s">
        <v>246</v>
      </c>
      <c r="D223" s="6" t="s">
        <v>247</v>
      </c>
      <c r="E223" s="6" t="s">
        <v>286</v>
      </c>
      <c r="F223" s="15">
        <v>2098.34</v>
      </c>
      <c r="G223" s="15">
        <v>2098.34</v>
      </c>
    </row>
    <row r="224" spans="1:7" x14ac:dyDescent="0.2">
      <c r="A224" s="6">
        <v>221</v>
      </c>
      <c r="B224" s="6" t="s">
        <v>233</v>
      </c>
      <c r="C224" s="6" t="s">
        <v>246</v>
      </c>
      <c r="D224" s="6" t="s">
        <v>13</v>
      </c>
      <c r="E224" s="6" t="s">
        <v>286</v>
      </c>
      <c r="F224" s="15">
        <v>2098.34</v>
      </c>
      <c r="G224" s="15">
        <v>2098.34</v>
      </c>
    </row>
    <row r="225" spans="1:7" x14ac:dyDescent="0.2">
      <c r="A225" s="6">
        <v>222</v>
      </c>
      <c r="B225" s="6" t="s">
        <v>233</v>
      </c>
      <c r="C225" s="6" t="s">
        <v>248</v>
      </c>
      <c r="D225" s="6" t="s">
        <v>13</v>
      </c>
      <c r="E225" s="6" t="s">
        <v>286</v>
      </c>
      <c r="F225" s="15">
        <v>2099.44</v>
      </c>
      <c r="G225" s="15">
        <v>2099.44</v>
      </c>
    </row>
    <row r="226" spans="1:7" x14ac:dyDescent="0.2">
      <c r="A226" s="6">
        <v>223</v>
      </c>
      <c r="B226" s="6" t="s">
        <v>233</v>
      </c>
      <c r="C226" s="6" t="s">
        <v>249</v>
      </c>
      <c r="D226" s="6" t="s">
        <v>36</v>
      </c>
      <c r="E226" s="6" t="s">
        <v>286</v>
      </c>
      <c r="F226" s="15" t="s">
        <v>329</v>
      </c>
      <c r="G226" s="15" t="str">
        <f>F226</f>
        <v>2 511,16</v>
      </c>
    </row>
    <row r="227" spans="1:7" x14ac:dyDescent="0.2">
      <c r="A227" s="6">
        <v>224</v>
      </c>
      <c r="B227" s="6" t="s">
        <v>233</v>
      </c>
      <c r="C227" s="6" t="s">
        <v>249</v>
      </c>
      <c r="D227" s="6" t="s">
        <v>13</v>
      </c>
      <c r="E227" s="6" t="s">
        <v>286</v>
      </c>
      <c r="F227" s="15">
        <v>2511.16</v>
      </c>
      <c r="G227" s="15">
        <v>2511.16</v>
      </c>
    </row>
    <row r="230" spans="1:7" hidden="1" outlineLevel="1" x14ac:dyDescent="0.2">
      <c r="E230" s="1" t="s">
        <v>286</v>
      </c>
    </row>
    <row r="231" spans="1:7" hidden="1" outlineLevel="1" x14ac:dyDescent="0.2">
      <c r="E231" s="1" t="s">
        <v>287</v>
      </c>
    </row>
    <row r="232" spans="1:7" hidden="1" outlineLevel="1" x14ac:dyDescent="0.2">
      <c r="E232" s="1" t="s">
        <v>288</v>
      </c>
    </row>
    <row r="233" spans="1:7" collapsed="1" x14ac:dyDescent="0.2"/>
  </sheetData>
  <autoFilter ref="A4:D227"/>
  <customSheetViews>
    <customSheetView guid="{C1B7EC44-9888-47F9-8219-1421581FB202}" scale="85" showPageBreaks="1" printArea="1" showAutoFilter="1">
      <pane xSplit="4" ySplit="4" topLeftCell="E183" activePane="bottomRight" state="frozen"/>
      <selection pane="bottomRight" activeCell="A4" sqref="A4:A227"/>
      <colBreaks count="1" manualBreakCount="1">
        <brk id="11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1"/>
      <headerFooter alignWithMargins="0"/>
      <autoFilter ref="A4:D227"/>
    </customSheetView>
    <customSheetView guid="{9C50A5CA-0464-41E6-B068-A689264793D7}" scale="81" showPageBreaks="1" fitToPage="1" printArea="1" showAutoFilter="1">
      <selection activeCell="G134" sqref="G134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4" orientation="landscape" blackAndWhite="1" r:id="rId2"/>
      <headerFooter alignWithMargins="0"/>
      <autoFilter ref="A4:D232"/>
    </customSheetView>
    <customSheetView guid="{DA8D0C0B-E58F-46E7-A788-14EA5BF1198B}" scale="81" showPageBreaks="1" fitToPage="1" printArea="1" showAutoFilter="1" topLeftCell="A200">
      <selection activeCell="E226" sqref="E22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5" orientation="landscape" blackAndWhite="1" r:id="rId3"/>
      <headerFooter alignWithMargins="0"/>
      <autoFilter ref="A4:D232"/>
    </customSheetView>
    <customSheetView guid="{8DDC3591-3810-4C60-92EC-1F143CDA117D}" scale="81" showPageBreaks="1" fitToPage="1" printArea="1" showAutoFilter="1">
      <selection activeCell="D219" sqref="D219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5" orientation="landscape" blackAndWhite="1" r:id="rId4"/>
      <headerFooter alignWithMargins="0"/>
      <autoFilter ref="A4:D232"/>
    </customSheetView>
    <customSheetView guid="{03C35756-8403-4F81-B26D-2DF7B909489B}" scale="81" showPageBreaks="1" fitToPage="1" printArea="1" filter="1" showAutoFilter="1">
      <pane xSplit="6" ySplit="5" topLeftCell="G7" activePane="bottomRight" state="frozen"/>
      <selection pane="bottomRight" activeCell="F237" sqref="F23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5"/>
      <headerFooter alignWithMargins="0"/>
      <autoFilter ref="A4:D232">
        <filterColumn colId="3">
          <filters>
            <filter val="ЗабДТВ"/>
          </filters>
        </filterColumn>
      </autoFilter>
    </customSheetView>
    <customSheetView guid="{C2D3B4FB-493E-4736-8564-B7CEC9B81F64}" scale="81" showPageBreaks="1" showAutoFilter="1" hiddenColumns="1">
      <pane xSplit="7" ySplit="4" topLeftCell="H440" activePane="bottomRight" state="frozen"/>
      <selection pane="bottomRight" activeCell="G262" sqref="G262"/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6"/>
      <headerFooter alignWithMargins="0"/>
      <autoFilter ref="A6:T457"/>
    </customSheetView>
    <customSheetView guid="{F202BB18-7E47-4C98-8A7B-50616A686AFE}" scale="81" showPageBreaks="1" fitToPage="1" printArea="1" showAutoFilter="1">
      <pane xSplit="6" ySplit="87" topLeftCell="J101" activePane="bottomRight" state="frozen"/>
      <selection pane="bottomRight" activeCell="L29" sqref="L29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7"/>
      <headerFooter alignWithMargins="0"/>
      <autoFilter ref="A6:T457"/>
    </customSheetView>
    <customSheetView guid="{8F7D3121-E670-4D66-8FEB-4DCB9565CF81}" scale="81" showPageBreaks="1" fitToPage="1" printArea="1" filter="1" showAutoFilter="1" hiddenColumns="1">
      <pane xSplit="4" ySplit="58" topLeftCell="G60" activePane="bottomRight" state="frozen"/>
      <selection pane="bottomRight" activeCell="S418" sqref="S41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8"/>
      <headerFooter alignWithMargins="0"/>
      <autoFilter ref="A4:T455">
        <filterColumn colId="5">
          <filters>
            <filter val="ПАО &quot;ТГК-14&quot;"/>
            <filter val="ПАО &quot;ТГК-14&quot; (муниципальные котельные)"/>
          </filters>
        </filterColumn>
      </autoFilter>
    </customSheetView>
    <customSheetView guid="{C5977EB6-3B43-47A1-8D80-E031D1C66195}" scale="81" showPageBreaks="1" fitToPage="1" printArea="1" showAutoFilter="1" topLeftCell="D47">
      <selection activeCell="J227" sqref="J22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9"/>
      <headerFooter alignWithMargins="0"/>
      <autoFilter ref="A4:T455"/>
    </customSheetView>
    <customSheetView guid="{6A00E615-9115-47A0-B6C9-0C74152D30DC}" scale="81" showPageBreaks="1" fitToPage="1" printArea="1" showAutoFilter="1" topLeftCell="D258">
      <selection activeCell="H274" sqref="H274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0"/>
      <headerFooter alignWithMargins="0"/>
      <autoFilter ref="A4:T455"/>
    </customSheetView>
    <customSheetView guid="{6CE731FE-DA62-49E0-85FA-FDB1251E580B}" scale="81" showPageBreaks="1" printArea="1" showAutoFilter="1" hiddenColumns="1">
      <pane xSplit="7" ySplit="4" topLeftCell="H467" activePane="bottomRight" state="frozen"/>
      <selection pane="bottomRight" activeCell="L118" sqref="L118"/>
      <colBreaks count="1" manualBreakCount="1">
        <brk id="13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11"/>
      <headerFooter alignWithMargins="0"/>
      <autoFilter ref="A4:T455"/>
    </customSheetView>
    <customSheetView guid="{FD198E01-E62B-488E-8BF4-A71F4B50DFAA}" scale="81" showPageBreaks="1" fitToPage="1" printArea="1" showAutoFilter="1" topLeftCell="A76">
      <selection activeCell="J23" sqref="J23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2"/>
      <headerFooter alignWithMargins="0"/>
      <autoFilter ref="A4:W451"/>
    </customSheetView>
    <customSheetView guid="{7DCDBF0B-3EFC-412B-9D9C-AA030495E85D}" scale="81" showPageBreaks="1" fitToPage="1" printArea="1" showAutoFilter="1">
      <pane xSplit="6" ySplit="445" topLeftCell="N458" activePane="bottomRight" state="frozen"/>
      <selection pane="bottomRight" activeCell="S300" sqref="S30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3"/>
      <headerFooter alignWithMargins="0"/>
      <autoFilter ref="A4:T455"/>
    </customSheetView>
    <customSheetView guid="{4DE33DD0-93AE-413F-80DE-8DB12F9EB938}" scale="81" showPageBreaks="1" fitToPage="1" printArea="1" showAutoFilter="1" hiddenRows="1" hiddenColumns="1">
      <pane xSplit="5" ySplit="4" topLeftCell="G206" activePane="bottomRight" state="frozen"/>
      <selection pane="bottomRight" activeCell="J217" sqref="J21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27" fitToHeight="3" orientation="portrait" blackAndWhite="1" r:id="rId14"/>
      <headerFooter alignWithMargins="0"/>
      <autoFilter ref="B4:W468"/>
    </customSheetView>
    <customSheetView guid="{ABE02C7F-78EB-4E8C-A330-311034C6D093}" scale="81" showPageBreaks="1" fitToPage="1" printArea="1" showAutoFilter="1" hiddenRows="1" hiddenColumns="1">
      <pane xSplit="5" ySplit="4" topLeftCell="G206" activePane="bottomRight" state="frozen"/>
      <selection pane="bottomRight" activeCell="J217" sqref="J21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27" fitToHeight="3" orientation="portrait" blackAndWhite="1" r:id="rId15"/>
      <headerFooter alignWithMargins="0"/>
      <autoFilter ref="B4:W468"/>
    </customSheetView>
    <customSheetView guid="{B99B81BE-4169-40EE-BBB7-0298F1EE80DF}" scale="81" showPageBreaks="1" fitToPage="1" printArea="1" showAutoFilter="1">
      <pane xSplit="6" ySplit="4" topLeftCell="G17" activePane="bottomRight" state="frozen"/>
      <selection pane="bottomRight" activeCell="J242" sqref="G50:J242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6"/>
      <headerFooter alignWithMargins="0"/>
      <autoFilter ref="A4:V463"/>
    </customSheetView>
    <customSheetView guid="{46EFA535-34AB-4E08-BD74-DCC1D25E7B16}" scale="81" showAutoFilter="1" hiddenColumns="1">
      <pane xSplit="6" ySplit="4" topLeftCell="G487" activePane="bottomRight" state="frozen"/>
      <selection pane="bottomRight" activeCell="C526" sqref="C526"/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17"/>
      <headerFooter alignWithMargins="0"/>
      <autoFilter ref="A4:V460"/>
    </customSheetView>
    <customSheetView guid="{C5EA9157-8BB5-4FDF-B77C-DC390B89BA5D}" scale="81" showPageBreaks="1" fitToPage="1" printArea="1" showAutoFilter="1">
      <pane xSplit="6" ySplit="4" topLeftCell="G254" activePane="bottomRight" state="frozen"/>
      <selection pane="bottomRight" activeCell="G278" sqref="G27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8"/>
      <headerFooter alignWithMargins="0"/>
      <autoFilter ref="A4:V460"/>
    </customSheetView>
    <customSheetView guid="{08319598-501D-44EF-A4D7-3E7BC6B1A8A1}" scale="81" fitToPage="1" showAutoFilter="1" hiddenRows="1">
      <pane xSplit="6" ySplit="73" topLeftCell="G75" activePane="bottomRight" state="frozen"/>
      <selection pane="bottomRight" activeCell="I18" sqref="I1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19"/>
      <headerFooter alignWithMargins="0"/>
      <autoFilter ref="A4:V462"/>
    </customSheetView>
    <customSheetView guid="{8C13FB5E-0FFF-4213-AA1F-FC50D606C604}" scale="75" showPageBreaks="1" fitToPage="1" printArea="1" showAutoFilter="1" hiddenColumns="1">
      <pane xSplit="6" ySplit="6" topLeftCell="G7" activePane="bottomRight" state="frozen"/>
      <selection pane="bottomRight" activeCell="R98" sqref="R9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0"/>
      <headerFooter alignWithMargins="0"/>
      <autoFilter ref="A4:V462"/>
    </customSheetView>
    <customSheetView guid="{B634DA66-5FF4-42C3-B2EE-E5C6E9435722}" scale="81" showPageBreaks="1" fitToPage="1" printArea="1" showAutoFilter="1">
      <pane xSplit="6" ySplit="56" topLeftCell="G106" activePane="bottomRight" state="frozen"/>
      <selection pane="bottomRight" activeCell="F106" sqref="F10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1"/>
      <headerFooter alignWithMargins="0"/>
      <autoFilter ref="A4:V467"/>
    </customSheetView>
    <customSheetView guid="{EBAEEC01-62FA-4B50-A72A-F83DB78004B6}" scale="81" fitToPage="1" showAutoFilter="1" hiddenColumns="1">
      <pane xSplit="6" ySplit="4" topLeftCell="G13" activePane="bottomRight" state="frozen"/>
      <selection pane="bottomRight" activeCell="L130" sqref="L13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2"/>
      <headerFooter alignWithMargins="0"/>
      <autoFilter ref="A4:Y447"/>
    </customSheetView>
    <customSheetView guid="{56F8A4CA-47CA-4C02-9331-6A11B4D189E3}" scale="81" fitToPage="1" showAutoFilter="1" hiddenColumns="1">
      <pane xSplit="6" ySplit="4" topLeftCell="G5" activePane="bottomRight" state="frozen"/>
      <selection pane="bottomRight" activeCell="G13" sqref="G13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3"/>
      <headerFooter alignWithMargins="0"/>
      <autoFilter ref="A4:Y447"/>
    </customSheetView>
    <customSheetView guid="{134095B8-B960-4732-9749-DC62852F96EE}" scale="81" showPageBreaks="1" fitToPage="1" printArea="1" showAutoFilter="1" hiddenColumns="1">
      <pane xSplit="6" ySplit="20" topLeftCell="G21" activePane="bottomRight" state="frozen"/>
      <selection pane="bottomRight" activeCell="A167" sqref="A167:XFD16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4"/>
      <headerFooter alignWithMargins="0"/>
      <autoFilter ref="A4:Y447"/>
    </customSheetView>
    <customSheetView guid="{70AD8F39-0C13-4E50-B51B-F7C2DBC09027}" scale="81" fitToPage="1" showAutoFilter="1" hiddenColumns="1">
      <pane xSplit="6" ySplit="143" topLeftCell="J145" activePane="bottomRight" state="frozen"/>
      <selection pane="bottomRight" activeCell="U394" sqref="U394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73" orientation="landscape" blackAndWhite="1" r:id="rId25"/>
      <headerFooter alignWithMargins="0"/>
      <autoFilter ref="A4:Y447"/>
    </customSheetView>
    <customSheetView guid="{2116D35E-1217-48EF-88D6-5736366897E5}" scale="81" fitToPage="1" showAutoFilter="1" hiddenColumns="1">
      <pane xSplit="6" ySplit="143" topLeftCell="G145" activePane="bottomRight" state="frozen"/>
      <selection pane="bottomRight" activeCell="R27" sqref="R2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73" orientation="landscape" blackAndWhite="1" r:id="rId26"/>
      <headerFooter alignWithMargins="0"/>
      <autoFilter ref="A4:Y447"/>
    </customSheetView>
    <customSheetView guid="{E428324E-A616-4775-AB73-C0A56B1E7771}" scale="81" showPageBreaks="1" fitToPage="1" printArea="1" showAutoFilter="1" hiddenColumns="1">
      <pane xSplit="6" ySplit="4" topLeftCell="R5" activePane="bottomRight" state="frozen"/>
      <selection pane="bottomRight" activeCell="Y5" sqref="Y5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7"/>
      <headerFooter alignWithMargins="0"/>
      <autoFilter ref="A4:Y448"/>
    </customSheetView>
    <customSheetView guid="{A700C055-58CB-47DE-980A-E0669AD8BCFC}" scale="81" showPageBreaks="1" fitToPage="1" printArea="1" showAutoFilter="1" hiddenColumns="1">
      <pane xSplit="6" ySplit="4" topLeftCell="K5" activePane="bottomRight" state="frozen"/>
      <selection pane="bottomRight" activeCell="U140" sqref="U14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8"/>
      <headerFooter alignWithMargins="0"/>
      <autoFilter ref="A4:Y448"/>
    </customSheetView>
    <customSheetView guid="{DF3E77D8-5284-4F52-BF40-584158F0D945}" scale="81" showPageBreaks="1" fitToPage="1" printArea="1" hiddenColumns="1">
      <pane xSplit="6" ySplit="4" topLeftCell="I113" activePane="bottomRight" state="frozen"/>
      <selection pane="bottomRight" activeCell="R203" sqref="R203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29"/>
      <headerFooter alignWithMargins="0"/>
    </customSheetView>
    <customSheetView guid="{2B4B51ED-BCEE-4E34-8688-1C33D59112F2}" scale="81" showPageBreaks="1" fitToPage="1" printArea="1" showAutoFilter="1" hiddenColumns="1">
      <pane xSplit="6" ySplit="4" topLeftCell="K5" activePane="bottomRight" state="frozen"/>
      <selection pane="bottomRight" activeCell="T428" sqref="T42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0"/>
      <headerFooter alignWithMargins="0"/>
      <autoFilter ref="A4:Y421"/>
    </customSheetView>
    <customSheetView guid="{8B91DF5F-E7A8-4B1F-9189-084659EB382A}" scale="81" fitToPage="1" showAutoFilter="1" hiddenColumns="1">
      <pane xSplit="6" ySplit="4" topLeftCell="I5" activePane="bottomRight" state="frozen"/>
      <selection pane="bottomRight" activeCell="Q15" sqref="Q15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1"/>
      <headerFooter alignWithMargins="0"/>
      <autoFilter ref="A4:Y450"/>
    </customSheetView>
    <customSheetView guid="{0B8E2F9D-F3EB-412E-BFB9-A8AEDC11925F}" scale="81" showPageBreaks="1" fitToPage="1" printArea="1" showAutoFilter="1" hiddenColumns="1">
      <pane xSplit="6" ySplit="21" topLeftCell="G22" activePane="bottomRight" state="frozen"/>
      <selection pane="bottomRight" activeCell="S311" sqref="S311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2"/>
      <headerFooter alignWithMargins="0"/>
      <autoFilter ref="A4:Y452"/>
    </customSheetView>
    <customSheetView guid="{8446DBD9-B0F9-41F3-8726-4B9DE96BF34D}" scale="81" showPageBreaks="1" fitToPage="1" printArea="1" showAutoFilter="1" hiddenColumns="1">
      <pane xSplit="6" ySplit="4" topLeftCell="G5" activePane="bottomRight" state="frozen"/>
      <selection pane="bottomRight" activeCell="J313" sqref="J313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3"/>
      <headerFooter alignWithMargins="0"/>
      <autoFilter ref="A4:Y453"/>
    </customSheetView>
    <customSheetView guid="{8ED42F4A-1B48-44CD-BAFC-B2E42F4E2B89}" scale="81" showPageBreaks="1" fitToPage="1" printArea="1" showAutoFilter="1" hiddenColumns="1">
      <pane xSplit="6" ySplit="4" topLeftCell="G83" activePane="bottomRight" state="frozen"/>
      <selection pane="bottomRight" activeCell="Q446" sqref="Q44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4"/>
      <headerFooter alignWithMargins="0"/>
      <autoFilter ref="A4:Y452"/>
    </customSheetView>
    <customSheetView guid="{C15213BB-FFF3-44F9-B8C0-1F5055F2D69F}" scale="81" showPageBreaks="1" fitToPage="1" printArea="1" showAutoFilter="1" hiddenColumns="1">
      <pane xSplit="6" ySplit="4" topLeftCell="G365" activePane="bottomRight" state="frozen"/>
      <selection pane="bottomRight" activeCell="G5" sqref="G5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5"/>
      <headerFooter alignWithMargins="0"/>
      <autoFilter ref="A4:W460"/>
    </customSheetView>
    <customSheetView guid="{1D3B6D4E-5CCC-47FF-AD26-EC09358E654D}" scale="81" showPageBreaks="1" fitToPage="1" printArea="1" showAutoFilter="1" hiddenColumns="1">
      <pane xSplit="6" ySplit="4" topLeftCell="G233" activePane="bottomRight" state="frozen"/>
      <selection pane="bottomRight" activeCell="C240" sqref="C240:C24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6"/>
      <headerFooter alignWithMargins="0"/>
      <autoFilter ref="A4:V468"/>
    </customSheetView>
    <customSheetView guid="{8B196F7D-F83E-47B9-99D0-165FF8A02A05}" scale="81" showPageBreaks="1" fitToPage="1" printArea="1" showAutoFilter="1" hiddenColumns="1">
      <pane xSplit="6" ySplit="6" topLeftCell="G41" activePane="bottomRight" state="frozen"/>
      <selection pane="bottomRight" activeCell="E17" sqref="E17:E461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7"/>
      <headerFooter alignWithMargins="0"/>
      <autoFilter ref="A4:V467"/>
    </customSheetView>
    <customSheetView guid="{61035BBB-C25B-4A93-B3ED-2BC41D963D17}" scale="81" showPageBreaks="1" fitToPage="1" printArea="1" showAutoFilter="1">
      <pane xSplit="4" ySplit="6" topLeftCell="G7" activePane="bottomRight" state="frozen"/>
      <selection pane="bottomRight" activeCell="U32" sqref="U32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8"/>
      <headerFooter alignWithMargins="0"/>
      <autoFilter ref="A4:V462"/>
    </customSheetView>
    <customSheetView guid="{61AFC391-066A-4659-A1EE-EC8D3B7C99B2}" scale="81" showPageBreaks="1" fitToPage="1" printArea="1" showAutoFilter="1" hiddenRows="1">
      <pane xSplit="5" ySplit="72" topLeftCell="G93" activePane="bottomRight" state="frozen"/>
      <selection pane="bottomRight" activeCell="I18" sqref="I18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39"/>
      <headerFooter alignWithMargins="0"/>
      <autoFilter ref="A4:V463"/>
    </customSheetView>
    <customSheetView guid="{64D64261-02AE-418D-9484-E04276E31552}" scale="81" showPageBreaks="1" fitToPage="1" printArea="1" showAutoFilter="1" hiddenRows="1" hiddenColumns="1">
      <pane xSplit="6" ySplit="4" topLeftCell="G309" activePane="bottomRight" state="frozen"/>
      <selection pane="bottomRight" activeCell="F321" sqref="F321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8" fitToHeight="3" orientation="landscape" blackAndWhite="1" r:id="rId40"/>
      <headerFooter alignWithMargins="0"/>
      <autoFilter ref="A4:V463"/>
    </customSheetView>
    <customSheetView guid="{94043044-88BF-406F-A0E3-D1F1B8CFFC41}" scale="81" showAutoFilter="1" hiddenColumns="1">
      <pane xSplit="6" ySplit="4" topLeftCell="G298" activePane="bottomRight" state="frozen"/>
      <selection pane="bottomRight" activeCell="U320" sqref="U32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41"/>
      <headerFooter alignWithMargins="0"/>
      <autoFilter ref="A4:V460"/>
    </customSheetView>
    <customSheetView guid="{7F229395-0E39-4B46-B985-FE2EC0761839}" scale="81" showPageBreaks="1" fitToPage="1" printArea="1" showAutoFilter="1">
      <pane xSplit="6" ySplit="4" topLeftCell="G17" activePane="bottomRight" state="frozen"/>
      <selection pane="bottomRight" activeCell="H32" sqref="H32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42"/>
      <headerFooter alignWithMargins="0"/>
      <autoFilter ref="A4:T455"/>
    </customSheetView>
    <customSheetView guid="{14ECB94A-3137-4EC2-920C-83DACD085241}" scale="81" showPageBreaks="1" printArea="1" filter="1" showAutoFilter="1" hiddenColumns="1">
      <pane xSplit="6" ySplit="28" topLeftCell="G30" activePane="bottomRight" state="frozen"/>
      <selection pane="bottomRight" activeCell="B313" sqref="B313:B325"/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43"/>
      <headerFooter alignWithMargins="0"/>
      <autoFilter ref="A4:T455">
        <filterColumn colId="11">
          <filters>
            <filter val="Залещук Н.И."/>
          </filters>
        </filterColumn>
      </autoFilter>
    </customSheetView>
    <customSheetView guid="{67FCAC19-6E9A-4D67-B49A-8D10EA1BB1F1}" scale="81" showPageBreaks="1" fitToPage="1" printArea="1" filter="1" showAutoFilter="1" hiddenColumns="1">
      <pane xSplit="6" ySplit="282" topLeftCell="G456" activePane="bottomRight" state="frozen"/>
      <selection pane="bottomRight" activeCell="A456" sqref="A284:XFD45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44"/>
      <headerFooter alignWithMargins="0"/>
      <autoFilter ref="A4:T455">
        <filterColumn colId="5">
          <filters>
            <filter val="ПАО &quot;ТГК-14&quot;"/>
            <filter val="ПАО &quot;ТГК-14&quot; (муниципальные котельные)"/>
          </filters>
        </filterColumn>
      </autoFilter>
    </customSheetView>
    <customSheetView guid="{FD195878-3E6E-408C-A0FC-5AD08B8AE4A4}" scale="81" showPageBreaks="1" printArea="1" showAutoFilter="1" hiddenColumns="1">
      <pane xSplit="6" ySplit="4" topLeftCell="G5" activePane="bottomRight" state="frozen"/>
      <selection pane="bottomRight" activeCell="H288" sqref="H288"/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45"/>
      <headerFooter alignWithMargins="0"/>
      <autoFilter ref="A4:T455"/>
    </customSheetView>
    <customSheetView guid="{2593199F-52A5-4A2A-8651-56464310A5D3}" scale="81" showPageBreaks="1" showAutoFilter="1" hiddenColumns="1">
      <pane xSplit="4" ySplit="29" topLeftCell="G30" activePane="bottomRight" state="frozen"/>
      <selection pane="bottomRight" activeCell="S97" sqref="S97"/>
      <pageMargins left="0.39370078740157483" right="0.39370078740157483" top="0.78740157480314965" bottom="0.19685039370078741" header="0.51181102362204722" footer="0.51181102362204722"/>
      <printOptions gridLines="1"/>
      <pageSetup paperSize="0" orientation="portrait" blackAndWhite="1" horizontalDpi="0" verticalDpi="0" copies="0"/>
      <headerFooter alignWithMargins="0"/>
      <autoFilter ref="A4:T455"/>
    </customSheetView>
    <customSheetView guid="{D975B141-F7E4-491B-B8A3-70189AD70C27}" scale="81" showPageBreaks="1" showAutoFilter="1" hiddenColumns="1">
      <pane xSplit="4" ySplit="4" topLeftCell="F456" activePane="bottomRight" state="frozen"/>
      <selection pane="bottomRight" activeCell="S476" sqref="S476"/>
      <pageMargins left="0.39370078740157483" right="0.39370078740157483" top="0.78740157480314965" bottom="0.19685039370078741" header="0.51181102362204722" footer="0.51181102362204722"/>
      <printOptions gridLines="1"/>
      <pageSetup paperSize="9" scale="75" orientation="landscape" blackAndWhite="1" r:id="rId46"/>
      <headerFooter alignWithMargins="0"/>
      <autoFilter ref="A6:T457"/>
    </customSheetView>
    <customSheetView guid="{17761A3F-BC69-480A-A1F4-4455847DC066}" scale="70" showPageBreaks="1" fitToPage="1" printArea="1" showAutoFilter="1">
      <pane xSplit="5" ySplit="4" topLeftCell="F5" activePane="bottomRight" state="frozen"/>
      <selection pane="bottomRight" activeCell="Y401" sqref="Y401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47"/>
      <headerFooter alignWithMargins="0"/>
      <autoFilter ref="A6:T457"/>
    </customSheetView>
    <customSheetView guid="{88ABA50F-80D6-4325-9395-6956969F7C50}" scale="81" showPageBreaks="1" fitToPage="1" printArea="1" showAutoFilter="1" hiddenColumns="1">
      <selection activeCell="J36" sqref="J36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0" orientation="landscape" blackAndWhite="1" r:id="rId48"/>
      <headerFooter alignWithMargins="0"/>
      <autoFilter ref="A6:T457"/>
    </customSheetView>
    <customSheetView guid="{368CD847-174C-420F-92F8-8D6C0676BADE}" scale="90" showPageBreaks="1" fitToPage="1" printArea="1" showAutoFilter="1" topLeftCell="A130">
      <selection activeCell="E150" sqref="E15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5" orientation="landscape" blackAndWhite="1" r:id="rId49"/>
      <headerFooter alignWithMargins="0"/>
      <autoFilter ref="A4:D232"/>
    </customSheetView>
    <customSheetView guid="{53BCDBC8-FD06-46BB-ACBD-E84BEDE33242}" scale="85">
      <pane xSplit="3" ySplit="3" topLeftCell="D199" activePane="bottomRight" state="frozen"/>
      <selection pane="bottomRight" activeCell="F228" sqref="F228"/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50"/>
      <headerFooter alignWithMargins="0"/>
    </customSheetView>
    <customSheetView guid="{DDC5A810-0C9C-46DE-8788-B8592E45D29A}" scale="81" showPageBreaks="1" fitToPage="1" printArea="1" showAutoFilter="1">
      <pane ySplit="4" topLeftCell="A74" activePane="bottomLeft" state="frozen"/>
      <selection pane="bottomLeft" activeCell="J105" sqref="J104:J105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5" orientation="landscape" blackAndWhite="1" r:id="rId51"/>
      <headerFooter alignWithMargins="0"/>
      <autoFilter ref="A4:D232"/>
    </customSheetView>
    <customSheetView guid="{788B3FB5-646D-4EA9-9EDB-F44155AA6A8D}" scale="81" showPageBreaks="1" printArea="1" showAutoFilter="1">
      <pane xSplit="3" ySplit="3" topLeftCell="D4" activePane="bottomRight" state="frozen"/>
      <selection pane="bottomRight" activeCell="D4" sqref="D4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52"/>
      <headerFooter alignWithMargins="0"/>
      <autoFilter ref="A3:R3"/>
    </customSheetView>
    <customSheetView guid="{E34DF273-BF18-4F14-8B68-E112672F424A}" scale="81" showPageBreaks="1" fitToPage="1" printArea="1" showAutoFilter="1">
      <pane xSplit="6" ySplit="4" topLeftCell="G182" activePane="bottomRight" state="frozen"/>
      <selection pane="bottomRight" activeCell="G227" sqref="G227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scale="15" orientation="landscape" blackAndWhite="1" r:id="rId53"/>
      <headerFooter alignWithMargins="0"/>
      <autoFilter ref="A4:D232"/>
    </customSheetView>
    <customSheetView guid="{CB298971-FB72-484A-B44C-04713EDD9EF5}" scale="81" showPageBreaks="1" printArea="1" showAutoFilter="1">
      <pane xSplit="6" ySplit="4" topLeftCell="G188" activePane="bottomRight" state="frozen"/>
      <selection pane="bottomRight" activeCell="M220" sqref="M220"/>
      <colBreaks count="1" manualBreakCount="1">
        <brk id="12" max="1048575" man="1"/>
      </colBreaks>
      <pageMargins left="0.39370078740157483" right="0.39370078740157483" top="0.78740157480314965" bottom="0.19685039370078741" header="0.51181102362204722" footer="0.51181102362204722"/>
      <printOptions gridLines="1"/>
      <pageSetup paperSize="9" orientation="landscape" blackAndWhite="1" r:id="rId54"/>
      <headerFooter alignWithMargins="0"/>
      <autoFilter ref="A4:D232"/>
    </customSheetView>
  </customSheetViews>
  <mergeCells count="7">
    <mergeCell ref="E2:E3"/>
    <mergeCell ref="F2:G2"/>
    <mergeCell ref="A1:G1"/>
    <mergeCell ref="A2:A3"/>
    <mergeCell ref="B2:B3"/>
    <mergeCell ref="C2:C3"/>
    <mergeCell ref="D2:D3"/>
  </mergeCells>
  <phoneticPr fontId="13" type="noConversion"/>
  <dataValidations count="2">
    <dataValidation allowBlank="1" showInputMessage="1" showErrorMessage="1" errorTitle="Ошибка" error="Выберите значение из списка" prompt="Выберите значение из списка" sqref="E2"/>
    <dataValidation type="list" allowBlank="1" showInputMessage="1" showErrorMessage="1" sqref="E4:E227">
      <formula1>$E$230:$E$232</formula1>
    </dataValidation>
  </dataValidations>
  <hyperlinks>
    <hyperlink ref="I1" r:id="rId55" display="http://instrument-ak.minenergo.gov.ru/"/>
  </hyperlinks>
  <printOptions gridLines="1"/>
  <pageMargins left="0.39370078740157483" right="0.39370078740157483" top="0.78740157480314965" bottom="0.19685039370078741" header="0.51181102362204722" footer="0.51181102362204722"/>
  <pageSetup paperSize="9" orientation="landscape" blackAndWhite="1" r:id="rId56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Предельные цены</vt:lpstr>
      <vt:lpstr>'Предельные цены'!Область_печати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Крюкова</dc:creator>
  <cp:lastModifiedBy>gryaznova</cp:lastModifiedBy>
  <cp:lastPrinted>2021-11-24T04:55:57Z</cp:lastPrinted>
  <dcterms:created xsi:type="dcterms:W3CDTF">2020-11-20T09:25:36Z</dcterms:created>
  <dcterms:modified xsi:type="dcterms:W3CDTF">2022-02-09T08:10:01Z</dcterms:modified>
</cp:coreProperties>
</file>